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COTAÇÃO INSUMOS BÁSICOS\42 - Pesquisa Fev_26 - FGV_GOINFRA\Objetivo II\"/>
    </mc:Choice>
  </mc:AlternateContent>
  <xr:revisionPtr revIDLastSave="0" documentId="13_ncr:1_{9DF91058-4091-4D1D-9812-8FB679E2CC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cargos" sheetId="1" r:id="rId1"/>
  </sheets>
  <definedNames>
    <definedName name="_xlnm._FilterDatabase" localSheetId="0" hidden="1">Encargos!$A$6:$AM$36</definedName>
    <definedName name="_xlnm.Print_Area" localSheetId="0">Encargos!$A$1:$AD$65</definedName>
    <definedName name="_xlnm.Print_Titles" localSheetId="0">Encargos!$1:$6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<sst xmlns="http://schemas.openxmlformats.org/spreadsheetml/2006/main" count="157" uniqueCount="103">
  <si>
    <t>Descrição</t>
  </si>
  <si>
    <t>Unid.</t>
  </si>
  <si>
    <t>Encargos Sociais (%)</t>
  </si>
  <si>
    <t>Encargos Trabalhistas (%)</t>
  </si>
  <si>
    <t>Total (%)</t>
  </si>
  <si>
    <t>A1</t>
  </si>
  <si>
    <t>A2</t>
  </si>
  <si>
    <t>A3</t>
  </si>
  <si>
    <t>A4</t>
  </si>
  <si>
    <t>A5</t>
  </si>
  <si>
    <t>A6</t>
  </si>
  <si>
    <t>A7</t>
  </si>
  <si>
    <t>A8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</si>
  <si>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</si>
  <si>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</si>
  <si>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</si>
  <si>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</si>
  <si>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</si>
  <si>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</si>
  <si>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</si>
  <si>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</si>
  <si>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</si>
  <si>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</si>
  <si>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C1</t>
  </si>
  <si>
    <t>C2</t>
  </si>
  <si>
    <t>C3</t>
  </si>
  <si>
    <t>C4</t>
  </si>
  <si>
    <t>C5</t>
  </si>
  <si>
    <t>D1</t>
  </si>
  <si>
    <t>D2</t>
  </si>
  <si>
    <t>Com desoneração</t>
  </si>
  <si>
    <t>Legenda:</t>
  </si>
  <si>
    <t>Classificação</t>
  </si>
  <si>
    <t>Parcela</t>
  </si>
  <si>
    <t>Previdência Social</t>
  </si>
  <si>
    <t>FGTS</t>
  </si>
  <si>
    <t>Salário Educação</t>
  </si>
  <si>
    <t>SESC ou SESI</t>
  </si>
  <si>
    <t>SENAI / SEBRAE</t>
  </si>
  <si>
    <t>INCRA</t>
  </si>
  <si>
    <t>Seguro Contra Risco e Acidente de Trabalho</t>
  </si>
  <si>
    <t>SECONCI</t>
  </si>
  <si>
    <t>A9</t>
  </si>
  <si>
    <t>FAE - Financiamento de Aposentadoria Especial</t>
  </si>
  <si>
    <t>Feriados</t>
  </si>
  <si>
    <t>Férias Gozadas + 1/3</t>
  </si>
  <si>
    <t>Auxílio Enfermidade</t>
  </si>
  <si>
    <t>Auxílio Acidente de Trabalho</t>
  </si>
  <si>
    <t>Licença Paternidade</t>
  </si>
  <si>
    <t>13° Salário</t>
  </si>
  <si>
    <t>Faltas Justificadas</t>
  </si>
  <si>
    <t>Férias sobre Licença Maternidade</t>
  </si>
  <si>
    <t>Reciclagem Tecnológica</t>
  </si>
  <si>
    <t>Aviso Prévio Indenizado</t>
  </si>
  <si>
    <t>Aviso Prévio Trabalhado</t>
  </si>
  <si>
    <t>Depósito por Rescisão Sem Justa Causa</t>
  </si>
  <si>
    <t>Indenização Adicional</t>
  </si>
  <si>
    <t>Reincidência de A sobre B</t>
  </si>
  <si>
    <t>Reincidência de A sobre Aviso Prévio Trabalhado + Reincidência de FGTS sobre Aviso Prévio Indenizado</t>
  </si>
  <si>
    <t>Grupo A - Encargos Sociais (%)</t>
  </si>
  <si>
    <t>Grupo B - Encargos Trabalhistas (%)</t>
  </si>
  <si>
    <t>Grupo C - Verbas Rescisórias (%)</t>
  </si>
  <si>
    <t>Grupo D - Reincidências (%)</t>
  </si>
  <si>
    <t>CONSIDERAÇÕES SOBRE O USO DOS DADOS DESTA PLANILHA:</t>
  </si>
  <si>
    <t>Repouso Semanal Remunerado - Domingos</t>
  </si>
  <si>
    <t>Férias Indenizadas + 1/3</t>
  </si>
  <si>
    <t>Código</t>
  </si>
  <si>
    <t>Verbas Rescisórias (%)</t>
  </si>
  <si>
    <t>Reincidências (%)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</si>
  <si>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</si>
  <si>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</si>
  <si>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</si>
  <si>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</si>
  <si>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</si>
  <si>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</si>
  <si>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</si>
  <si>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</si>
  <si>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</si>
  <si>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</si>
  <si>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</si>
  <si>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</si>
  <si>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</si>
  <si>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</si>
  <si>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VIGIA DE OBRA DIURNO (SALÁRIO X 1,0000)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</si>
  <si>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</si>
  <si>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</si>
  <si>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</si>
  <si>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</si>
  <si>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</si>
  <si>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</si>
  <si>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</si>
  <si>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</si>
  <si>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</si>
  <si>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</si>
  <si>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</si>
  <si>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</si>
  <si>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>CALCETEIRO</t>
  </si>
  <si>
    <t>ADMINISTRATIVO DE OBRAS</t>
  </si>
  <si>
    <t>TÉCNICO EM SEGURANÇA DO TRABALHO</t>
  </si>
  <si>
    <t>APONTARIFE</t>
  </si>
  <si>
    <t>Goiás - Fevereiro/2026</t>
  </si>
  <si>
    <t>Agência Goiana de Infraestrutura e Transportes - GOINFRA</t>
  </si>
  <si>
    <t>1.     Para fins de apresentação dos valores percentuais obtidos para cada parcela dos encargos sociais e trabalhistas adotou-se apenas duas casas decimais em porcentagem, o que pode promover pequenas diferenças entre o valor divulgado na coluna Total (%) em relação a uma eventual soma dos valores visíveis das parcelas.
2.     Sobre os encargos sociais e trabalhistas apresentados na presente tabela, não está aplicada a média móvel. A média móvel é parte da metodologia de cálculo dos salários e encargos sociais e trabalhistas, tendo por objetivo estabilizar os resultados e realizar o abrandamento das variações decorrentes de eventuais alterações nos tamanhos das amostras, por meio da utilização da média móvel aritmética (ou média móvel simples), com exceção dos encargos do Grupo A referentes às leis sociais. Assim, posteriormente à obtenção do somatório dos percentuais dos encargos dos grupos B, C e D, é aplicada a média móvel aritmética dos três últimos resultados dos somatórios dos encargos dos mesmos grupos, e adicionado o somatório do grupo A da referência atual, obtendo desta forma, os percentuais efetivamente utilizados no cálculo dos custos da Mão de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</si>
</sst>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4">
    <dxf>
      <numFmt numFmtId="165" formatCode="\-"/>
    </dxf>
    <dxf>
      <numFmt numFmtId="165" formatCode="\-"/>
    </dxf>
    <dxf>
      <numFmt numFmtId="165" formatCode="\-"/>
    </dxf>
    <dxf>
      <numFmt numFmtId="165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1562101</xdr:colOff>
      <xdr:row>4</xdr:row>
      <xdr:rowOff>192405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4551" cy="601980"/>
        </a:xfrm>
        <a:prstGeom prst="rect">
          <a:avLst/>
        </a:prstGeom>
      </xdr:spPr>
    </xdr:pic>
    <xdr:clientData/>
  </xdr:twoCellAnchor>
  <xdr:twoCellAnchor editAs="oneCell">
    <xdr:from>
      <xdr:col>28</xdr:col>
      <xdr:colOff>104775</xdr:colOff>
      <xdr:row>0</xdr:row>
      <xdr:rowOff>38101</xdr:rowOff>
    </xdr:from>
    <xdr:to>
      <xdr:col>29</xdr:col>
      <xdr:colOff>619126</xdr:colOff>
      <xdr:row>3</xdr:row>
      <xdr:rowOff>116355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97EF013-8EE8-4FCD-8208-F9E496AA75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773275" y="38101"/>
          <a:ext cx="962026" cy="506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5"/>
  <sheetViews>
    <sheetView showGridLines="0" tabSelected="1" view="pageBreakPreview" zoomScaleNormal="100" zoomScaleSheetLayoutView="100" workbookViewId="0">
      <selection activeCell="AH16" sqref="AH16"/>
    </sheetView>
  </sheetViews>
  <sheetFormatPr defaultColWidth="11.42578125" defaultRowHeight="15" x14ac:dyDescent="0.25"/>
  <cols>
    <col min="1" max="1" width="8.28515625" customWidth="1"/>
    <col min="2" max="2" width="38.140625" customWidth="1"/>
    <col min="3" max="3" width="5.7109375" customWidth="1"/>
    <col min="4" max="29" width="6.7109375" customWidth="1"/>
    <col min="30" max="30" width="10.7109375" customWidth="1"/>
    <col min="31" max="37" width="5.28515625" customWidth="1"/>
  </cols>
  <sheetData>
    <row r="1" spans="1:30" ht="11.45" customHeight="1" x14ac:dyDescent="0.25">
      <c r="A1" s="22" t="s">
        <v>101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11.4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11.45" customHeight="1" x14ac:dyDescent="0.25">
      <c r="A3" s="22" t="s">
        <v>100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0" ht="11.45" customHeight="1" x14ac:dyDescent="0.25">
      <c r="A4" s="23" t="s">
        <v>30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0" ht="21.6" customHeight="1" x14ac:dyDescent="0.25">
      <c r="A5" s="24" t="s">
        <v>66</v>
      </c>
      <c r="B5" s="24" t="s">
        <v>0</v>
      </c>
      <c r="C5" s="24" t="s">
        <v>1</v>
      </c>
      <c r="D5" s="24" t="s">
        <v>2</v>
      </c>
      <c r="E5" s="24"/>
      <c r="F5" s="24"/>
      <c r="G5" s="24"/>
      <c r="H5" s="24"/>
      <c r="I5" s="24"/>
      <c r="J5" s="24"/>
      <c r="K5" s="24"/>
      <c r="L5" s="24"/>
      <c r="M5" s="24" t="s">
        <v>3</v>
      </c>
      <c r="N5" s="24"/>
      <c r="O5" s="24"/>
      <c r="P5" s="24"/>
      <c r="Q5" s="24"/>
      <c r="R5" s="24"/>
      <c r="S5" s="24"/>
      <c r="T5" s="24"/>
      <c r="U5" s="24"/>
      <c r="V5" s="24"/>
      <c r="W5" s="24" t="s">
        <v>67</v>
      </c>
      <c r="X5" s="24"/>
      <c r="Y5" s="24"/>
      <c r="Z5" s="24"/>
      <c r="AA5" s="24"/>
      <c r="AB5" s="24" t="s">
        <v>68</v>
      </c>
      <c r="AC5" s="24"/>
      <c r="AD5" s="13" t="s">
        <v>4</v>
      </c>
    </row>
    <row r="6" spans="1:30" x14ac:dyDescent="0.25">
      <c r="A6" s="24"/>
      <c r="B6" s="24"/>
      <c r="C6" s="24"/>
      <c r="D6" s="13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42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/>
    </row>
    <row r="7" spans="1:30" x14ac:dyDescent="0.25">
      <c r="A7" s="14">
        <v>1</v>
      </c>
      <c r="B7" s="15" t="s">
        <v>69</v>
      </c>
      <c r="C7" s="16" t="s">
        <v>70</v>
      </c>
      <c r="D7" s="17">
        <v>0.1</v>
      </c>
      <c r="E7" s="17">
        <v>0.08</v>
      </c>
      <c r="F7" s="17">
        <v>2.5000000000000001E-2</v>
      </c>
      <c r="G7" s="17">
        <v>1.4999999999999999E-2</v>
      </c>
      <c r="H7" s="17">
        <v>1.6E-2</v>
      </c>
      <c r="I7" s="17">
        <v>2E-3</v>
      </c>
      <c r="J7" s="17">
        <v>0.03</v>
      </c>
      <c r="K7" s="17">
        <v>0.01</v>
      </c>
      <c r="L7" s="17">
        <v>0</v>
      </c>
      <c r="M7" s="17">
        <v>0</v>
      </c>
      <c r="N7" s="17">
        <v>0</v>
      </c>
      <c r="O7" s="17">
        <v>9.5014310000000005E-2</v>
      </c>
      <c r="P7" s="17">
        <v>9.0979063999999995E-3</v>
      </c>
      <c r="Q7" s="17">
        <v>4.3942070000000001E-4</v>
      </c>
      <c r="R7" s="17">
        <v>8.3803429999999997E-4</v>
      </c>
      <c r="S7" s="17">
        <v>9.2392359300000004E-2</v>
      </c>
      <c r="T7" s="17">
        <v>7.4019871000000001E-3</v>
      </c>
      <c r="U7" s="17">
        <v>1.572241E-4</v>
      </c>
      <c r="V7" s="17">
        <v>0</v>
      </c>
      <c r="W7" s="17">
        <v>2.4015198200000001E-2</v>
      </c>
      <c r="X7" s="17">
        <v>5.1981179999999996E-4</v>
      </c>
      <c r="Y7" s="17">
        <v>2.8175502500000001E-2</v>
      </c>
      <c r="Z7" s="17">
        <v>3.8570919699999998E-2</v>
      </c>
      <c r="AA7" s="17">
        <v>9.2524839000000005E-3</v>
      </c>
      <c r="AB7" s="17">
        <v>4.7845629299999998E-2</v>
      </c>
      <c r="AC7" s="17">
        <v>2.0657234999999999E-3</v>
      </c>
      <c r="AD7" s="17">
        <v>0.63380000000000003</v>
      </c>
    </row>
    <row r="8" spans="1:30" x14ac:dyDescent="0.25">
      <c r="A8" s="14">
        <v>2</v>
      </c>
      <c r="B8" s="15" t="s">
        <v>71</v>
      </c>
      <c r="C8" s="16" t="s">
        <v>70</v>
      </c>
      <c r="D8" s="17">
        <v>0.1</v>
      </c>
      <c r="E8" s="17">
        <v>0.08</v>
      </c>
      <c r="F8" s="17">
        <v>2.5000000000000001E-2</v>
      </c>
      <c r="G8" s="17">
        <v>1.4999999999999999E-2</v>
      </c>
      <c r="H8" s="17">
        <v>1.6E-2</v>
      </c>
      <c r="I8" s="17">
        <v>2E-3</v>
      </c>
      <c r="J8" s="17">
        <v>0.03</v>
      </c>
      <c r="K8" s="17">
        <v>0.01</v>
      </c>
      <c r="L8" s="17">
        <v>0</v>
      </c>
      <c r="M8" s="17">
        <v>0</v>
      </c>
      <c r="N8" s="17">
        <v>0</v>
      </c>
      <c r="O8" s="17">
        <v>7.5085675199999993E-2</v>
      </c>
      <c r="P8" s="17">
        <v>9.0957199000000002E-3</v>
      </c>
      <c r="Q8" s="17">
        <v>4.393151E-4</v>
      </c>
      <c r="R8" s="17">
        <v>7.0304519999999998E-4</v>
      </c>
      <c r="S8" s="17">
        <v>9.2370155300000006E-2</v>
      </c>
      <c r="T8" s="17">
        <v>7.4002082000000002E-3</v>
      </c>
      <c r="U8" s="17">
        <v>5.1841700000000002E-5</v>
      </c>
      <c r="V8" s="17">
        <v>0</v>
      </c>
      <c r="W8" s="17">
        <v>3.5130729100000001E-2</v>
      </c>
      <c r="X8" s="17">
        <v>8.8714369999999998E-4</v>
      </c>
      <c r="Y8" s="17">
        <v>4.8074531900000002E-2</v>
      </c>
      <c r="Z8" s="17">
        <v>3.7924670700000003E-2</v>
      </c>
      <c r="AA8" s="17">
        <v>9.2502603000000003E-3</v>
      </c>
      <c r="AB8" s="17">
        <v>4.2233561500000003E-2</v>
      </c>
      <c r="AC8" s="17">
        <v>3.0570842999999999E-3</v>
      </c>
      <c r="AD8" s="17">
        <v>0.63970000000000005</v>
      </c>
    </row>
    <row r="9" spans="1:30" x14ac:dyDescent="0.25">
      <c r="A9" s="14">
        <v>3</v>
      </c>
      <c r="B9" s="15" t="s">
        <v>72</v>
      </c>
      <c r="C9" s="16" t="s">
        <v>70</v>
      </c>
      <c r="D9" s="17">
        <v>0.1</v>
      </c>
      <c r="E9" s="17">
        <v>0.08</v>
      </c>
      <c r="F9" s="17">
        <v>2.5000000000000001E-2</v>
      </c>
      <c r="G9" s="17">
        <v>1.4999999999999999E-2</v>
      </c>
      <c r="H9" s="17">
        <v>1.6E-2</v>
      </c>
      <c r="I9" s="17">
        <v>2E-3</v>
      </c>
      <c r="J9" s="17">
        <v>0.03</v>
      </c>
      <c r="K9" s="17">
        <v>0.01</v>
      </c>
      <c r="L9" s="17">
        <v>0</v>
      </c>
      <c r="M9" s="17">
        <v>0</v>
      </c>
      <c r="N9" s="17">
        <v>0</v>
      </c>
      <c r="O9" s="17">
        <v>7.5085675199999993E-2</v>
      </c>
      <c r="P9" s="17">
        <v>9.0957199000000002E-3</v>
      </c>
      <c r="Q9" s="17">
        <v>4.393151E-4</v>
      </c>
      <c r="R9" s="17">
        <v>7.0304519999999998E-4</v>
      </c>
      <c r="S9" s="17">
        <v>9.2370155300000006E-2</v>
      </c>
      <c r="T9" s="17">
        <v>7.4002082000000002E-3</v>
      </c>
      <c r="U9" s="17">
        <v>5.1841700000000002E-5</v>
      </c>
      <c r="V9" s="17">
        <v>0</v>
      </c>
      <c r="W9" s="17">
        <v>3.5130729100000001E-2</v>
      </c>
      <c r="X9" s="17">
        <v>8.8714369999999998E-4</v>
      </c>
      <c r="Y9" s="17">
        <v>4.8074531900000002E-2</v>
      </c>
      <c r="Z9" s="17">
        <v>3.7924670700000003E-2</v>
      </c>
      <c r="AA9" s="17">
        <v>9.2502603000000003E-3</v>
      </c>
      <c r="AB9" s="17">
        <v>4.2233561500000003E-2</v>
      </c>
      <c r="AC9" s="17">
        <v>3.0570842999999999E-3</v>
      </c>
      <c r="AD9" s="17">
        <v>0.63970000000000005</v>
      </c>
    </row>
    <row r="10" spans="1:30" x14ac:dyDescent="0.25">
      <c r="A10" s="14">
        <v>4</v>
      </c>
      <c r="B10" s="15" t="s">
        <v>73</v>
      </c>
      <c r="C10" s="16" t="s">
        <v>74</v>
      </c>
      <c r="D10" s="17">
        <v>0.1</v>
      </c>
      <c r="E10" s="17">
        <v>0.08</v>
      </c>
      <c r="F10" s="17">
        <v>2.5000000000000001E-2</v>
      </c>
      <c r="G10" s="17">
        <v>1.4999999999999999E-2</v>
      </c>
      <c r="H10" s="17">
        <v>1.6E-2</v>
      </c>
      <c r="I10" s="17">
        <v>2E-3</v>
      </c>
      <c r="J10" s="17">
        <v>0.03</v>
      </c>
      <c r="K10" s="17">
        <v>0.01</v>
      </c>
      <c r="L10" s="17">
        <v>0</v>
      </c>
      <c r="M10" s="17">
        <v>0.18516321860000001</v>
      </c>
      <c r="N10" s="17">
        <v>4.7876862399999998E-2</v>
      </c>
      <c r="O10" s="17">
        <v>6.1734648599999997E-2</v>
      </c>
      <c r="P10" s="17">
        <v>9.0960263000000006E-3</v>
      </c>
      <c r="Q10" s="17">
        <v>4.393299E-4</v>
      </c>
      <c r="R10" s="17">
        <v>7.8065100000000004E-4</v>
      </c>
      <c r="S10" s="17">
        <v>9.2373266100000004E-2</v>
      </c>
      <c r="T10" s="17">
        <v>7.4004574000000002E-3</v>
      </c>
      <c r="U10" s="17">
        <v>7.9987000000000002E-6</v>
      </c>
      <c r="V10" s="17">
        <v>0</v>
      </c>
      <c r="W10" s="17">
        <v>4.4888584600000003E-2</v>
      </c>
      <c r="X10" s="17">
        <v>1.1335553E-3</v>
      </c>
      <c r="Y10" s="17">
        <v>6.1429706200000003E-2</v>
      </c>
      <c r="Z10" s="17">
        <v>4.49559187E-2</v>
      </c>
      <c r="AA10" s="17">
        <v>9.2505717999999994E-3</v>
      </c>
      <c r="AB10" s="17">
        <v>0.103317217</v>
      </c>
      <c r="AC10" s="17">
        <v>3.9062150999999998E-3</v>
      </c>
      <c r="AD10" s="17">
        <v>0.95179999999999998</v>
      </c>
    </row>
    <row r="11" spans="1:30" x14ac:dyDescent="0.25">
      <c r="A11" s="14">
        <v>5</v>
      </c>
      <c r="B11" s="15" t="s">
        <v>75</v>
      </c>
      <c r="C11" s="16" t="s">
        <v>74</v>
      </c>
      <c r="D11" s="17">
        <v>0.1</v>
      </c>
      <c r="E11" s="17">
        <v>0.08</v>
      </c>
      <c r="F11" s="17">
        <v>2.5000000000000001E-2</v>
      </c>
      <c r="G11" s="17">
        <v>1.4999999999999999E-2</v>
      </c>
      <c r="H11" s="17">
        <v>1.6E-2</v>
      </c>
      <c r="I11" s="17">
        <v>2E-3</v>
      </c>
      <c r="J11" s="17">
        <v>0.03</v>
      </c>
      <c r="K11" s="17">
        <v>0.01</v>
      </c>
      <c r="L11" s="17">
        <v>0</v>
      </c>
      <c r="M11" s="17">
        <v>0.1838151579</v>
      </c>
      <c r="N11" s="17">
        <v>4.7522827099999998E-2</v>
      </c>
      <c r="O11" s="17">
        <v>5.0944766900000001E-2</v>
      </c>
      <c r="P11" s="17">
        <v>9.0981408999999992E-3</v>
      </c>
      <c r="Q11" s="17">
        <v>4.394321E-4</v>
      </c>
      <c r="R11" s="17">
        <v>8.9552589999999997E-4</v>
      </c>
      <c r="S11" s="17">
        <v>9.2394741099999997E-2</v>
      </c>
      <c r="T11" s="17">
        <v>7.4021779000000001E-3</v>
      </c>
      <c r="U11" s="17">
        <v>1.255753E-4</v>
      </c>
      <c r="V11" s="17">
        <v>0</v>
      </c>
      <c r="W11" s="17">
        <v>4.8383258999999998E-2</v>
      </c>
      <c r="X11" s="17">
        <v>1.3328782000000001E-3</v>
      </c>
      <c r="Y11" s="17">
        <v>7.2248221200000004E-2</v>
      </c>
      <c r="Z11" s="17">
        <v>4.4564426999999997E-2</v>
      </c>
      <c r="AA11" s="17">
        <v>9.2527223999999998E-3</v>
      </c>
      <c r="AB11" s="17">
        <v>9.9913985799999994E-2</v>
      </c>
      <c r="AC11" s="17">
        <v>4.2412009000000004E-3</v>
      </c>
      <c r="AD11" s="17">
        <v>0.9506</v>
      </c>
    </row>
    <row r="12" spans="1:30" x14ac:dyDescent="0.25">
      <c r="A12" s="14">
        <v>6</v>
      </c>
      <c r="B12" s="15" t="s">
        <v>76</v>
      </c>
      <c r="C12" s="16" t="s">
        <v>74</v>
      </c>
      <c r="D12" s="17">
        <v>0.1</v>
      </c>
      <c r="E12" s="17">
        <v>0.08</v>
      </c>
      <c r="F12" s="17">
        <v>2.5000000000000001E-2</v>
      </c>
      <c r="G12" s="17">
        <v>1.4999999999999999E-2</v>
      </c>
      <c r="H12" s="17">
        <v>1.6E-2</v>
      </c>
      <c r="I12" s="17">
        <v>2E-3</v>
      </c>
      <c r="J12" s="17">
        <v>0.03</v>
      </c>
      <c r="K12" s="17">
        <v>0.01</v>
      </c>
      <c r="L12" s="17">
        <v>0</v>
      </c>
      <c r="M12" s="17">
        <v>0.18181775829999999</v>
      </c>
      <c r="N12" s="17">
        <v>4.6998629100000001E-2</v>
      </c>
      <c r="O12" s="17">
        <v>3.5657260000000003E-2</v>
      </c>
      <c r="P12" s="17">
        <v>9.0966501000000009E-3</v>
      </c>
      <c r="Q12" s="17">
        <v>4.393601E-4</v>
      </c>
      <c r="R12" s="17">
        <v>8.4601559999999997E-4</v>
      </c>
      <c r="S12" s="17">
        <v>9.2379601500000005E-2</v>
      </c>
      <c r="T12" s="17">
        <v>7.4009649999999998E-3</v>
      </c>
      <c r="U12" s="17">
        <v>1.12665E-5</v>
      </c>
      <c r="V12" s="17">
        <v>0</v>
      </c>
      <c r="W12" s="17">
        <v>5.8617098100000001E-2</v>
      </c>
      <c r="X12" s="17">
        <v>1.6148034000000001E-3</v>
      </c>
      <c r="Y12" s="17">
        <v>8.7515542000000002E-2</v>
      </c>
      <c r="Z12" s="17">
        <v>4.3988720199999998E-2</v>
      </c>
      <c r="AA12" s="17">
        <v>9.2512063000000002E-3</v>
      </c>
      <c r="AB12" s="17">
        <v>9.4914046599999996E-2</v>
      </c>
      <c r="AC12" s="17">
        <v>5.1382831999999996E-3</v>
      </c>
      <c r="AD12" s="17">
        <v>0.95369999999999999</v>
      </c>
    </row>
    <row r="13" spans="1:30" x14ac:dyDescent="0.25">
      <c r="A13" s="14">
        <v>8</v>
      </c>
      <c r="B13" s="15" t="s">
        <v>77</v>
      </c>
      <c r="C13" s="16" t="s">
        <v>74</v>
      </c>
      <c r="D13" s="17">
        <v>0.1</v>
      </c>
      <c r="E13" s="17">
        <v>0.08</v>
      </c>
      <c r="F13" s="17">
        <v>2.5000000000000001E-2</v>
      </c>
      <c r="G13" s="17">
        <v>1.4999999999999999E-2</v>
      </c>
      <c r="H13" s="17">
        <v>1.6E-2</v>
      </c>
      <c r="I13" s="17">
        <v>2E-3</v>
      </c>
      <c r="J13" s="17">
        <v>0.03</v>
      </c>
      <c r="K13" s="17">
        <v>0.01</v>
      </c>
      <c r="L13" s="17">
        <v>0</v>
      </c>
      <c r="M13" s="17">
        <v>0.1838151579</v>
      </c>
      <c r="N13" s="17">
        <v>4.7522827099999998E-2</v>
      </c>
      <c r="O13" s="17">
        <v>5.0944766900000001E-2</v>
      </c>
      <c r="P13" s="17">
        <v>9.0981408999999992E-3</v>
      </c>
      <c r="Q13" s="17">
        <v>4.394321E-4</v>
      </c>
      <c r="R13" s="17">
        <v>8.9552589999999997E-4</v>
      </c>
      <c r="S13" s="17">
        <v>9.2394741099999997E-2</v>
      </c>
      <c r="T13" s="17">
        <v>7.4021779000000001E-3</v>
      </c>
      <c r="U13" s="17">
        <v>1.255753E-4</v>
      </c>
      <c r="V13" s="17">
        <v>0</v>
      </c>
      <c r="W13" s="17">
        <v>4.8383258999999998E-2</v>
      </c>
      <c r="X13" s="17">
        <v>1.3328782000000001E-3</v>
      </c>
      <c r="Y13" s="17">
        <v>7.2248221200000004E-2</v>
      </c>
      <c r="Z13" s="17">
        <v>4.4564426999999997E-2</v>
      </c>
      <c r="AA13" s="17">
        <v>9.2527223999999998E-3</v>
      </c>
      <c r="AB13" s="17">
        <v>9.9913985799999994E-2</v>
      </c>
      <c r="AC13" s="17">
        <v>4.2412009000000004E-3</v>
      </c>
      <c r="AD13" s="17">
        <v>0.9506</v>
      </c>
    </row>
    <row r="14" spans="1:30" x14ac:dyDescent="0.25">
      <c r="A14" s="14">
        <v>10</v>
      </c>
      <c r="B14" s="15" t="s">
        <v>78</v>
      </c>
      <c r="C14" s="16" t="s">
        <v>74</v>
      </c>
      <c r="D14" s="17">
        <v>0.1</v>
      </c>
      <c r="E14" s="17">
        <v>0.08</v>
      </c>
      <c r="F14" s="17">
        <v>2.5000000000000001E-2</v>
      </c>
      <c r="G14" s="17">
        <v>1.4999999999999999E-2</v>
      </c>
      <c r="H14" s="17">
        <v>1.6E-2</v>
      </c>
      <c r="I14" s="17">
        <v>2E-3</v>
      </c>
      <c r="J14" s="17">
        <v>0.03</v>
      </c>
      <c r="K14" s="17">
        <v>0.01</v>
      </c>
      <c r="L14" s="17">
        <v>0</v>
      </c>
      <c r="M14" s="17">
        <v>0.18508593349999999</v>
      </c>
      <c r="N14" s="17">
        <v>4.78565221E-2</v>
      </c>
      <c r="O14" s="17">
        <v>6.1034443200000003E-2</v>
      </c>
      <c r="P14" s="17">
        <v>9.0966868999999995E-3</v>
      </c>
      <c r="Q14" s="17">
        <v>4.3936179999999999E-4</v>
      </c>
      <c r="R14" s="17">
        <v>8.4706630000000005E-4</v>
      </c>
      <c r="S14" s="17">
        <v>9.23799748E-2</v>
      </c>
      <c r="T14" s="17">
        <v>7.4009949E-3</v>
      </c>
      <c r="U14" s="17">
        <v>1.4255E-5</v>
      </c>
      <c r="V14" s="17">
        <v>0</v>
      </c>
      <c r="W14" s="17">
        <v>4.1619861399999999E-2</v>
      </c>
      <c r="X14" s="17">
        <v>1.1465579E-3</v>
      </c>
      <c r="Y14" s="17">
        <v>6.2138856399999998E-2</v>
      </c>
      <c r="Z14" s="17">
        <v>4.4932967599999998E-2</v>
      </c>
      <c r="AA14" s="17">
        <v>9.2512436000000003E-3</v>
      </c>
      <c r="AB14" s="17">
        <v>0.1031171588</v>
      </c>
      <c r="AC14" s="17">
        <v>3.6483319999999998E-3</v>
      </c>
      <c r="AD14" s="17">
        <v>0.94799999999999995</v>
      </c>
    </row>
    <row r="15" spans="1:30" x14ac:dyDescent="0.25">
      <c r="A15" s="14">
        <v>11</v>
      </c>
      <c r="B15" s="15" t="s">
        <v>79</v>
      </c>
      <c r="C15" s="16" t="s">
        <v>74</v>
      </c>
      <c r="D15" s="17">
        <v>0.1</v>
      </c>
      <c r="E15" s="17">
        <v>0.08</v>
      </c>
      <c r="F15" s="17">
        <v>2.5000000000000001E-2</v>
      </c>
      <c r="G15" s="17">
        <v>1.4999999999999999E-2</v>
      </c>
      <c r="H15" s="17">
        <v>1.6E-2</v>
      </c>
      <c r="I15" s="17">
        <v>2E-3</v>
      </c>
      <c r="J15" s="17">
        <v>0.03</v>
      </c>
      <c r="K15" s="17">
        <v>0.01</v>
      </c>
      <c r="L15" s="17">
        <v>0</v>
      </c>
      <c r="M15" s="17">
        <v>0.1839265625</v>
      </c>
      <c r="N15" s="17">
        <v>4.7552178000000001E-2</v>
      </c>
      <c r="O15" s="17">
        <v>5.2012589499999998E-2</v>
      </c>
      <c r="P15" s="17">
        <v>9.0968021000000007E-3</v>
      </c>
      <c r="Q15" s="17">
        <v>4.393674E-4</v>
      </c>
      <c r="R15" s="17">
        <v>8.7018200000000005E-4</v>
      </c>
      <c r="S15" s="17">
        <v>9.2381144900000003E-2</v>
      </c>
      <c r="T15" s="17">
        <v>7.4010886999999999E-3</v>
      </c>
      <c r="U15" s="17">
        <v>3.8341000000000003E-6</v>
      </c>
      <c r="V15" s="17">
        <v>0</v>
      </c>
      <c r="W15" s="17">
        <v>4.7663032100000002E-2</v>
      </c>
      <c r="X15" s="17">
        <v>1.3130372E-3</v>
      </c>
      <c r="Y15" s="17">
        <v>7.1162270299999997E-2</v>
      </c>
      <c r="Z15" s="17">
        <v>4.4597879999999999E-2</v>
      </c>
      <c r="AA15" s="17">
        <v>9.2513608000000004E-3</v>
      </c>
      <c r="AB15" s="17">
        <v>0.1002059678</v>
      </c>
      <c r="AC15" s="17">
        <v>4.1780669000000001E-3</v>
      </c>
      <c r="AD15" s="17">
        <v>0.95009999999999994</v>
      </c>
    </row>
    <row r="16" spans="1:30" x14ac:dyDescent="0.25">
      <c r="A16" s="14">
        <v>12</v>
      </c>
      <c r="B16" s="15" t="s">
        <v>80</v>
      </c>
      <c r="C16" s="16" t="s">
        <v>74</v>
      </c>
      <c r="D16" s="17">
        <v>0.1</v>
      </c>
      <c r="E16" s="17">
        <v>0.08</v>
      </c>
      <c r="F16" s="17">
        <v>2.5000000000000001E-2</v>
      </c>
      <c r="G16" s="17">
        <v>1.4999999999999999E-2</v>
      </c>
      <c r="H16" s="17">
        <v>1.6E-2</v>
      </c>
      <c r="I16" s="17">
        <v>2E-3</v>
      </c>
      <c r="J16" s="17">
        <v>0.03</v>
      </c>
      <c r="K16" s="17">
        <v>0.01</v>
      </c>
      <c r="L16" s="17">
        <v>0</v>
      </c>
      <c r="M16" s="17">
        <v>0.1844894852</v>
      </c>
      <c r="N16" s="17">
        <v>4.76999153E-2</v>
      </c>
      <c r="O16" s="17">
        <v>5.6328081299999999E-2</v>
      </c>
      <c r="P16" s="17">
        <v>9.0971756999999997E-3</v>
      </c>
      <c r="Q16" s="17">
        <v>4.3938549999999999E-4</v>
      </c>
      <c r="R16" s="17">
        <v>9.0740310000000002E-4</v>
      </c>
      <c r="S16" s="17">
        <v>9.2384938599999994E-2</v>
      </c>
      <c r="T16" s="17">
        <v>7.4013925999999999E-3</v>
      </c>
      <c r="U16" s="17">
        <v>7.7077999999999993E-6</v>
      </c>
      <c r="V16" s="17">
        <v>0</v>
      </c>
      <c r="W16" s="17">
        <v>4.4774153300000001E-2</v>
      </c>
      <c r="X16" s="17">
        <v>1.2334533999999999E-3</v>
      </c>
      <c r="Y16" s="17">
        <v>6.6851836799999995E-2</v>
      </c>
      <c r="Z16" s="17">
        <v>4.4760175499999999E-2</v>
      </c>
      <c r="AA16" s="17">
        <v>9.2517407000000003E-3</v>
      </c>
      <c r="AB16" s="17">
        <v>0.101615531</v>
      </c>
      <c r="AC16" s="17">
        <v>3.9248323000000002E-3</v>
      </c>
      <c r="AD16" s="17">
        <v>0.94920000000000004</v>
      </c>
    </row>
    <row r="17" spans="1:30" x14ac:dyDescent="0.25">
      <c r="A17" s="14">
        <v>13</v>
      </c>
      <c r="B17" s="15" t="s">
        <v>81</v>
      </c>
      <c r="C17" s="16" t="s">
        <v>74</v>
      </c>
      <c r="D17" s="17">
        <v>0.1</v>
      </c>
      <c r="E17" s="17">
        <v>0.08</v>
      </c>
      <c r="F17" s="17">
        <v>2.5000000000000001E-2</v>
      </c>
      <c r="G17" s="17">
        <v>1.4999999999999999E-2</v>
      </c>
      <c r="H17" s="17">
        <v>1.6E-2</v>
      </c>
      <c r="I17" s="17">
        <v>2E-3</v>
      </c>
      <c r="J17" s="17">
        <v>0.03</v>
      </c>
      <c r="K17" s="17">
        <v>0.01</v>
      </c>
      <c r="L17" s="17">
        <v>0</v>
      </c>
      <c r="M17" s="17">
        <v>0.1820694843</v>
      </c>
      <c r="N17" s="17">
        <v>4.70647212E-2</v>
      </c>
      <c r="O17" s="17">
        <v>3.7638823000000002E-2</v>
      </c>
      <c r="P17" s="17">
        <v>9.0964749999999997E-3</v>
      </c>
      <c r="Q17" s="17">
        <v>4.3935159999999998E-4</v>
      </c>
      <c r="R17" s="17">
        <v>8.3803429999999997E-4</v>
      </c>
      <c r="S17" s="17">
        <v>9.2377823100000006E-2</v>
      </c>
      <c r="T17" s="17">
        <v>7.4008225000000002E-3</v>
      </c>
      <c r="U17" s="17">
        <v>0</v>
      </c>
      <c r="V17" s="17">
        <v>0</v>
      </c>
      <c r="W17" s="17">
        <v>5.7289380199999997E-2</v>
      </c>
      <c r="X17" s="17">
        <v>1.578227E-3</v>
      </c>
      <c r="Y17" s="17">
        <v>8.5531607800000006E-2</v>
      </c>
      <c r="Z17" s="17">
        <v>4.4061617099999999E-2</v>
      </c>
      <c r="AA17" s="17">
        <v>9.2510282000000006E-3</v>
      </c>
      <c r="AB17" s="17">
        <v>9.5547516400000004E-2</v>
      </c>
      <c r="AC17" s="17">
        <v>5.0218974999999997E-3</v>
      </c>
      <c r="AD17" s="17">
        <v>0.95320000000000005</v>
      </c>
    </row>
    <row r="18" spans="1:30" x14ac:dyDescent="0.25">
      <c r="A18" s="14">
        <v>15</v>
      </c>
      <c r="B18" s="15" t="s">
        <v>82</v>
      </c>
      <c r="C18" s="16" t="s">
        <v>74</v>
      </c>
      <c r="D18" s="17">
        <v>0.1</v>
      </c>
      <c r="E18" s="17">
        <v>0.08</v>
      </c>
      <c r="F18" s="17">
        <v>2.5000000000000001E-2</v>
      </c>
      <c r="G18" s="17">
        <v>1.4999999999999999E-2</v>
      </c>
      <c r="H18" s="17">
        <v>1.6E-2</v>
      </c>
      <c r="I18" s="17">
        <v>2E-3</v>
      </c>
      <c r="J18" s="17">
        <v>0.03</v>
      </c>
      <c r="K18" s="17">
        <v>0.01</v>
      </c>
      <c r="L18" s="17">
        <v>0</v>
      </c>
      <c r="M18" s="17">
        <v>0.18457687040000001</v>
      </c>
      <c r="N18" s="17">
        <v>4.7722815600000003E-2</v>
      </c>
      <c r="O18" s="17">
        <v>5.6934476599999999E-2</v>
      </c>
      <c r="P18" s="17">
        <v>9.0976534000000008E-3</v>
      </c>
      <c r="Q18" s="17">
        <v>4.3940850000000003E-4</v>
      </c>
      <c r="R18" s="17">
        <v>9.606517E-4</v>
      </c>
      <c r="S18" s="17">
        <v>9.2389790599999994E-2</v>
      </c>
      <c r="T18" s="17">
        <v>7.4017813000000002E-3</v>
      </c>
      <c r="U18" s="17">
        <v>7.0265000000000004E-6</v>
      </c>
      <c r="V18" s="17">
        <v>0</v>
      </c>
      <c r="W18" s="17">
        <v>4.4370021400000001E-2</v>
      </c>
      <c r="X18" s="17">
        <v>1.2223201999999999E-3</v>
      </c>
      <c r="Y18" s="17">
        <v>6.6251910799999994E-2</v>
      </c>
      <c r="Z18" s="17">
        <v>4.47849752E-2</v>
      </c>
      <c r="AA18" s="17">
        <v>9.2522265999999999E-3</v>
      </c>
      <c r="AB18" s="17">
        <v>0.1018304929</v>
      </c>
      <c r="AC18" s="17">
        <v>3.8894067E-3</v>
      </c>
      <c r="AD18" s="17">
        <v>0.94910000000000005</v>
      </c>
    </row>
    <row r="19" spans="1:30" x14ac:dyDescent="0.25">
      <c r="A19" s="14">
        <v>16</v>
      </c>
      <c r="B19" s="15" t="s">
        <v>83</v>
      </c>
      <c r="C19" s="16" t="s">
        <v>70</v>
      </c>
      <c r="D19" s="17">
        <v>0.1</v>
      </c>
      <c r="E19" s="17">
        <v>0.08</v>
      </c>
      <c r="F19" s="17">
        <v>2.5000000000000001E-2</v>
      </c>
      <c r="G19" s="17">
        <v>1.4999999999999999E-2</v>
      </c>
      <c r="H19" s="17">
        <v>1.6E-2</v>
      </c>
      <c r="I19" s="17">
        <v>2E-3</v>
      </c>
      <c r="J19" s="17">
        <v>0.03</v>
      </c>
      <c r="K19" s="17">
        <v>0.01</v>
      </c>
      <c r="L19" s="17">
        <v>0</v>
      </c>
      <c r="M19" s="17">
        <v>0</v>
      </c>
      <c r="N19" s="17">
        <v>0</v>
      </c>
      <c r="O19" s="17">
        <v>7.3878659400000005E-2</v>
      </c>
      <c r="P19" s="17">
        <v>9.0958597000000002E-3</v>
      </c>
      <c r="Q19" s="17">
        <v>4.3932189999999999E-4</v>
      </c>
      <c r="R19" s="17">
        <v>6.7494029999999995E-4</v>
      </c>
      <c r="S19" s="17">
        <v>9.2371574100000006E-2</v>
      </c>
      <c r="T19" s="17">
        <v>7.4003219000000004E-3</v>
      </c>
      <c r="U19" s="17">
        <v>9.5262599999999998E-5</v>
      </c>
      <c r="V19" s="17">
        <v>0</v>
      </c>
      <c r="W19" s="17">
        <v>3.6013591800000001E-2</v>
      </c>
      <c r="X19" s="17">
        <v>9.0943830000000004E-4</v>
      </c>
      <c r="Y19" s="17">
        <v>4.9283439399999997E-2</v>
      </c>
      <c r="Z19" s="17">
        <v>3.7886590099999999E-2</v>
      </c>
      <c r="AA19" s="17">
        <v>9.2504023999999997E-3</v>
      </c>
      <c r="AB19" s="17">
        <v>4.19025939E-2</v>
      </c>
      <c r="AC19" s="17">
        <v>3.1339112000000001E-3</v>
      </c>
      <c r="AD19" s="17">
        <v>0.64029999999999998</v>
      </c>
    </row>
    <row r="20" spans="1:30" x14ac:dyDescent="0.25">
      <c r="A20" s="14">
        <v>17</v>
      </c>
      <c r="B20" s="15" t="s">
        <v>84</v>
      </c>
      <c r="C20" s="16" t="s">
        <v>70</v>
      </c>
      <c r="D20" s="17">
        <v>0.1</v>
      </c>
      <c r="E20" s="17">
        <v>0.08</v>
      </c>
      <c r="F20" s="17">
        <v>2.5000000000000001E-2</v>
      </c>
      <c r="G20" s="17">
        <v>1.4999999999999999E-2</v>
      </c>
      <c r="H20" s="17">
        <v>1.6E-2</v>
      </c>
      <c r="I20" s="17">
        <v>2E-3</v>
      </c>
      <c r="J20" s="17">
        <v>0.03</v>
      </c>
      <c r="K20" s="17">
        <v>0.01</v>
      </c>
      <c r="L20" s="17">
        <v>0</v>
      </c>
      <c r="M20" s="17">
        <v>0</v>
      </c>
      <c r="N20" s="17">
        <v>0</v>
      </c>
      <c r="O20" s="17">
        <v>5.7988823600000003E-2</v>
      </c>
      <c r="P20" s="17">
        <v>9.0986248999999995E-3</v>
      </c>
      <c r="Q20" s="17">
        <v>4.3945550000000001E-4</v>
      </c>
      <c r="R20" s="17">
        <v>8.7009550000000005E-4</v>
      </c>
      <c r="S20" s="17">
        <v>9.2399656600000005E-2</v>
      </c>
      <c r="T20" s="17">
        <v>7.4025717E-3</v>
      </c>
      <c r="U20" s="17">
        <v>2.0413119999999999E-4</v>
      </c>
      <c r="V20" s="17">
        <v>0</v>
      </c>
      <c r="W20" s="17">
        <v>4.36680542E-2</v>
      </c>
      <c r="X20" s="17">
        <v>1.2029822000000001E-3</v>
      </c>
      <c r="Y20" s="17">
        <v>6.5210718500000001E-2</v>
      </c>
      <c r="Z20" s="17">
        <v>3.7388907499999999E-2</v>
      </c>
      <c r="AA20" s="17">
        <v>9.2532146000000003E-3</v>
      </c>
      <c r="AB20" s="17">
        <v>3.7576168200000003E-2</v>
      </c>
      <c r="AC20" s="17">
        <v>3.8278734E-3</v>
      </c>
      <c r="AD20" s="17">
        <v>0.64449999999999996</v>
      </c>
    </row>
    <row r="21" spans="1:30" x14ac:dyDescent="0.25">
      <c r="A21" s="14">
        <v>18</v>
      </c>
      <c r="B21" s="15" t="s">
        <v>85</v>
      </c>
      <c r="C21" s="16" t="s">
        <v>74</v>
      </c>
      <c r="D21" s="17">
        <v>0.1</v>
      </c>
      <c r="E21" s="17">
        <v>0.08</v>
      </c>
      <c r="F21" s="17">
        <v>2.5000000000000001E-2</v>
      </c>
      <c r="G21" s="17">
        <v>1.4999999999999999E-2</v>
      </c>
      <c r="H21" s="17">
        <v>1.6E-2</v>
      </c>
      <c r="I21" s="17">
        <v>2E-3</v>
      </c>
      <c r="J21" s="17">
        <v>0.03</v>
      </c>
      <c r="K21" s="17">
        <v>0.01</v>
      </c>
      <c r="L21" s="17">
        <v>0</v>
      </c>
      <c r="M21" s="17">
        <v>0.185481229</v>
      </c>
      <c r="N21" s="17">
        <v>4.79603142E-2</v>
      </c>
      <c r="O21" s="17">
        <v>6.4155693599999994E-2</v>
      </c>
      <c r="P21" s="17">
        <v>9.0963489000000005E-3</v>
      </c>
      <c r="Q21" s="17">
        <v>4.3934550000000001E-4</v>
      </c>
      <c r="R21" s="17">
        <v>7.9978739999999997E-4</v>
      </c>
      <c r="S21" s="17">
        <v>9.2376543000000005E-2</v>
      </c>
      <c r="T21" s="17">
        <v>7.4007200000000004E-3</v>
      </c>
      <c r="U21" s="17">
        <v>2.4339299999999999E-5</v>
      </c>
      <c r="V21" s="17">
        <v>0</v>
      </c>
      <c r="W21" s="17">
        <v>4.3121115199999997E-2</v>
      </c>
      <c r="X21" s="17">
        <v>1.088922E-3</v>
      </c>
      <c r="Y21" s="17">
        <v>5.9013030500000001E-2</v>
      </c>
      <c r="Z21" s="17">
        <v>4.5047498300000002E-2</v>
      </c>
      <c r="AA21" s="17">
        <v>9.2508999999999994E-3</v>
      </c>
      <c r="AB21" s="17">
        <v>0.1041124869</v>
      </c>
      <c r="AC21" s="17">
        <v>3.7524095000000001E-3</v>
      </c>
      <c r="AD21" s="17">
        <v>0.95109999999999995</v>
      </c>
    </row>
    <row r="22" spans="1:30" x14ac:dyDescent="0.25">
      <c r="A22" s="14">
        <v>19</v>
      </c>
      <c r="B22" s="15" t="s">
        <v>86</v>
      </c>
      <c r="C22" s="16" t="s">
        <v>74</v>
      </c>
      <c r="D22" s="17">
        <v>0.1</v>
      </c>
      <c r="E22" s="17">
        <v>0.08</v>
      </c>
      <c r="F22" s="17">
        <v>2.5000000000000001E-2</v>
      </c>
      <c r="G22" s="17">
        <v>1.4999999999999999E-2</v>
      </c>
      <c r="H22" s="17">
        <v>1.6E-2</v>
      </c>
      <c r="I22" s="17">
        <v>2E-3</v>
      </c>
      <c r="J22" s="17">
        <v>0.03</v>
      </c>
      <c r="K22" s="17">
        <v>0.01</v>
      </c>
      <c r="L22" s="17">
        <v>0</v>
      </c>
      <c r="M22" s="17">
        <v>0.18450757910000001</v>
      </c>
      <c r="N22" s="17">
        <v>4.7704649299999999E-2</v>
      </c>
      <c r="O22" s="17">
        <v>5.6439169599999998E-2</v>
      </c>
      <c r="P22" s="17">
        <v>9.0973701999999997E-3</v>
      </c>
      <c r="Q22" s="17">
        <v>4.393949E-4</v>
      </c>
      <c r="R22" s="17">
        <v>8.6216519999999998E-4</v>
      </c>
      <c r="S22" s="17">
        <v>9.23869145E-2</v>
      </c>
      <c r="T22" s="17">
        <v>7.4015508999999997E-3</v>
      </c>
      <c r="U22" s="17">
        <v>7.4238600000000004E-5</v>
      </c>
      <c r="V22" s="17">
        <v>0</v>
      </c>
      <c r="W22" s="17">
        <v>4.4700560100000002E-2</v>
      </c>
      <c r="X22" s="17">
        <v>1.2314260000000001E-3</v>
      </c>
      <c r="Y22" s="17">
        <v>6.6743383099999998E-2</v>
      </c>
      <c r="Z22" s="17">
        <v>4.4765217000000003E-2</v>
      </c>
      <c r="AA22" s="17">
        <v>9.2519386000000006E-3</v>
      </c>
      <c r="AB22" s="17">
        <v>0.1016591315</v>
      </c>
      <c r="AC22" s="17">
        <v>3.9183812000000004E-3</v>
      </c>
      <c r="AD22" s="17">
        <v>0.94920000000000004</v>
      </c>
    </row>
    <row r="23" spans="1:30" x14ac:dyDescent="0.25">
      <c r="A23" s="14">
        <v>20</v>
      </c>
      <c r="B23" s="15" t="s">
        <v>87</v>
      </c>
      <c r="C23" s="16" t="s">
        <v>74</v>
      </c>
      <c r="D23" s="17">
        <v>0.1</v>
      </c>
      <c r="E23" s="17">
        <v>0.08</v>
      </c>
      <c r="F23" s="17">
        <v>2.5000000000000001E-2</v>
      </c>
      <c r="G23" s="17">
        <v>1.4999999999999999E-2</v>
      </c>
      <c r="H23" s="17">
        <v>1.6E-2</v>
      </c>
      <c r="I23" s="17">
        <v>2E-3</v>
      </c>
      <c r="J23" s="17">
        <v>0.03</v>
      </c>
      <c r="K23" s="17">
        <v>0.01</v>
      </c>
      <c r="L23" s="17">
        <v>0</v>
      </c>
      <c r="M23" s="17">
        <v>0.18457687040000001</v>
      </c>
      <c r="N23" s="17">
        <v>4.7722815600000003E-2</v>
      </c>
      <c r="O23" s="17">
        <v>5.6934476599999999E-2</v>
      </c>
      <c r="P23" s="17">
        <v>9.0976534000000008E-3</v>
      </c>
      <c r="Q23" s="17">
        <v>4.3940850000000003E-4</v>
      </c>
      <c r="R23" s="17">
        <v>9.606517E-4</v>
      </c>
      <c r="S23" s="17">
        <v>9.2389790599999994E-2</v>
      </c>
      <c r="T23" s="17">
        <v>7.4017813000000002E-3</v>
      </c>
      <c r="U23" s="17">
        <v>7.0265000000000004E-6</v>
      </c>
      <c r="V23" s="17">
        <v>0</v>
      </c>
      <c r="W23" s="17">
        <v>4.4370021400000001E-2</v>
      </c>
      <c r="X23" s="17">
        <v>1.2223201999999999E-3</v>
      </c>
      <c r="Y23" s="17">
        <v>6.6251910799999994E-2</v>
      </c>
      <c r="Z23" s="17">
        <v>4.47849752E-2</v>
      </c>
      <c r="AA23" s="17">
        <v>9.2522265999999999E-3</v>
      </c>
      <c r="AB23" s="17">
        <v>0.1018304929</v>
      </c>
      <c r="AC23" s="17">
        <v>3.8894067E-3</v>
      </c>
      <c r="AD23" s="17">
        <v>0.94910000000000005</v>
      </c>
    </row>
    <row r="24" spans="1:30" x14ac:dyDescent="0.25">
      <c r="A24" s="14">
        <v>21</v>
      </c>
      <c r="B24" s="15" t="s">
        <v>88</v>
      </c>
      <c r="C24" s="16" t="s">
        <v>74</v>
      </c>
      <c r="D24" s="17">
        <v>0.1</v>
      </c>
      <c r="E24" s="17">
        <v>0.08</v>
      </c>
      <c r="F24" s="17">
        <v>2.5000000000000001E-2</v>
      </c>
      <c r="G24" s="17">
        <v>1.4999999999999999E-2</v>
      </c>
      <c r="H24" s="17">
        <v>1.6E-2</v>
      </c>
      <c r="I24" s="17">
        <v>2E-3</v>
      </c>
      <c r="J24" s="17">
        <v>0.03</v>
      </c>
      <c r="K24" s="17">
        <v>0.01</v>
      </c>
      <c r="L24" s="17">
        <v>0</v>
      </c>
      <c r="M24" s="17">
        <v>0.1846514497</v>
      </c>
      <c r="N24" s="17">
        <v>4.7742425300000002E-2</v>
      </c>
      <c r="O24" s="17">
        <v>5.75753154E-2</v>
      </c>
      <c r="P24" s="17">
        <v>9.0972463000000003E-3</v>
      </c>
      <c r="Q24" s="17">
        <v>4.3938890000000001E-4</v>
      </c>
      <c r="R24" s="17">
        <v>8.912115E-4</v>
      </c>
      <c r="S24" s="17">
        <v>9.2385655799999994E-2</v>
      </c>
      <c r="T24" s="17">
        <v>7.4014500000000004E-3</v>
      </c>
      <c r="U24" s="17">
        <v>3.16269E-5</v>
      </c>
      <c r="V24" s="17">
        <v>0</v>
      </c>
      <c r="W24" s="17">
        <v>4.3939115100000002E-2</v>
      </c>
      <c r="X24" s="17">
        <v>1.2104494000000001E-3</v>
      </c>
      <c r="Y24" s="17">
        <v>6.5605558999999994E-2</v>
      </c>
      <c r="Z24" s="17">
        <v>4.4806904600000003E-2</v>
      </c>
      <c r="AA24" s="17">
        <v>9.2518125999999992E-3</v>
      </c>
      <c r="AB24" s="17">
        <v>0.10202141839999999</v>
      </c>
      <c r="AC24" s="17">
        <v>3.8516342000000001E-3</v>
      </c>
      <c r="AD24" s="17">
        <v>0.94889999999999997</v>
      </c>
    </row>
    <row r="25" spans="1:30" x14ac:dyDescent="0.25">
      <c r="A25" s="14">
        <v>23</v>
      </c>
      <c r="B25" s="15" t="s">
        <v>89</v>
      </c>
      <c r="C25" s="16" t="s">
        <v>74</v>
      </c>
      <c r="D25" s="17">
        <v>0.1</v>
      </c>
      <c r="E25" s="17">
        <v>0.08</v>
      </c>
      <c r="F25" s="17">
        <v>2.5000000000000001E-2</v>
      </c>
      <c r="G25" s="17">
        <v>1.4999999999999999E-2</v>
      </c>
      <c r="H25" s="17">
        <v>1.6E-2</v>
      </c>
      <c r="I25" s="17">
        <v>2E-3</v>
      </c>
      <c r="J25" s="17">
        <v>0.03</v>
      </c>
      <c r="K25" s="17">
        <v>4.1481481000000004E-3</v>
      </c>
      <c r="L25" s="17">
        <v>0</v>
      </c>
      <c r="M25" s="17">
        <v>0.18692591489999999</v>
      </c>
      <c r="N25" s="17">
        <v>4.8338921E-2</v>
      </c>
      <c r="O25" s="17">
        <v>7.4198454900000002E-2</v>
      </c>
      <c r="P25" s="17">
        <v>9.6623520000000008E-3</v>
      </c>
      <c r="Q25" s="17">
        <v>4.3972139999999999E-4</v>
      </c>
      <c r="R25" s="17">
        <v>9.6124939999999999E-4</v>
      </c>
      <c r="S25" s="17">
        <v>9.2455576400000003E-2</v>
      </c>
      <c r="T25" s="17">
        <v>7.4070517000000002E-3</v>
      </c>
      <c r="U25" s="17">
        <v>1.6064789999999999E-4</v>
      </c>
      <c r="V25" s="17">
        <v>0</v>
      </c>
      <c r="W25" s="17">
        <v>3.58291658E-2</v>
      </c>
      <c r="X25" s="17">
        <v>9.0478100000000001E-4</v>
      </c>
      <c r="Y25" s="17">
        <v>4.9075647E-2</v>
      </c>
      <c r="Z25" s="17">
        <v>4.5457596500000003E-2</v>
      </c>
      <c r="AA25" s="17">
        <v>9.2588146E-3</v>
      </c>
      <c r="AB25" s="17">
        <v>0.10520631599999999</v>
      </c>
      <c r="AC25" s="17">
        <v>3.1125676999999999E-3</v>
      </c>
      <c r="AD25" s="17">
        <v>0.9415</v>
      </c>
    </row>
    <row r="26" spans="1:30" x14ac:dyDescent="0.25">
      <c r="A26" s="14">
        <v>24</v>
      </c>
      <c r="B26" s="15" t="s">
        <v>90</v>
      </c>
      <c r="C26" s="16" t="s">
        <v>74</v>
      </c>
      <c r="D26" s="17">
        <v>0.1</v>
      </c>
      <c r="E26" s="17">
        <v>0.08</v>
      </c>
      <c r="F26" s="17">
        <v>2.5000000000000001E-2</v>
      </c>
      <c r="G26" s="17">
        <v>1.4999999999999999E-2</v>
      </c>
      <c r="H26" s="17">
        <v>1.6E-2</v>
      </c>
      <c r="I26" s="17">
        <v>2E-3</v>
      </c>
      <c r="J26" s="17">
        <v>0.03</v>
      </c>
      <c r="K26" s="17">
        <v>4.1481481000000004E-3</v>
      </c>
      <c r="L26" s="17">
        <v>0</v>
      </c>
      <c r="M26" s="17">
        <v>0.18895352060000001</v>
      </c>
      <c r="N26" s="17">
        <v>4.8871384099999998E-2</v>
      </c>
      <c r="O26" s="17">
        <v>9.0355395000000005E-2</v>
      </c>
      <c r="P26" s="17">
        <v>9.6594816000000003E-3</v>
      </c>
      <c r="Q26" s="17">
        <v>4.3959080000000001E-4</v>
      </c>
      <c r="R26" s="17">
        <v>8.0430170000000002E-4</v>
      </c>
      <c r="S26" s="17">
        <v>9.2428109699999997E-2</v>
      </c>
      <c r="T26" s="17">
        <v>7.4048511999999997E-3</v>
      </c>
      <c r="U26" s="17">
        <v>2.04583E-5</v>
      </c>
      <c r="V26" s="17">
        <v>0</v>
      </c>
      <c r="W26" s="17">
        <v>2.60148394E-2</v>
      </c>
      <c r="X26" s="17">
        <v>6.0640930000000002E-4</v>
      </c>
      <c r="Y26" s="17">
        <v>3.28820846E-2</v>
      </c>
      <c r="Z26" s="17">
        <v>4.6045986999999997E-2</v>
      </c>
      <c r="AA26" s="17">
        <v>9.2560639999999996E-3</v>
      </c>
      <c r="AB26" s="17">
        <v>0.11021310600000001</v>
      </c>
      <c r="AC26" s="17">
        <v>2.2462202999999998E-3</v>
      </c>
      <c r="AD26" s="17">
        <v>0.93830000000000002</v>
      </c>
    </row>
    <row r="27" spans="1:30" x14ac:dyDescent="0.25">
      <c r="A27" s="14">
        <v>25</v>
      </c>
      <c r="B27" s="15" t="s">
        <v>91</v>
      </c>
      <c r="C27" s="16" t="s">
        <v>74</v>
      </c>
      <c r="D27" s="17">
        <v>0.1</v>
      </c>
      <c r="E27" s="17">
        <v>0.08</v>
      </c>
      <c r="F27" s="17">
        <v>2.5000000000000001E-2</v>
      </c>
      <c r="G27" s="17">
        <v>1.4999999999999999E-2</v>
      </c>
      <c r="H27" s="17">
        <v>1.6E-2</v>
      </c>
      <c r="I27" s="17">
        <v>2E-3</v>
      </c>
      <c r="J27" s="17">
        <v>0.03</v>
      </c>
      <c r="K27" s="17">
        <v>0.01</v>
      </c>
      <c r="L27" s="17">
        <v>0</v>
      </c>
      <c r="M27" s="17">
        <v>0.18516321860000001</v>
      </c>
      <c r="N27" s="17">
        <v>4.7876862399999998E-2</v>
      </c>
      <c r="O27" s="17">
        <v>6.1734648599999997E-2</v>
      </c>
      <c r="P27" s="17">
        <v>9.0960263000000006E-3</v>
      </c>
      <c r="Q27" s="17">
        <v>4.393299E-4</v>
      </c>
      <c r="R27" s="17">
        <v>7.8065100000000004E-4</v>
      </c>
      <c r="S27" s="17">
        <v>9.2373266100000004E-2</v>
      </c>
      <c r="T27" s="17">
        <v>7.4004574000000002E-3</v>
      </c>
      <c r="U27" s="17">
        <v>7.9987000000000002E-6</v>
      </c>
      <c r="V27" s="17">
        <v>0</v>
      </c>
      <c r="W27" s="17">
        <v>4.4888584600000003E-2</v>
      </c>
      <c r="X27" s="17">
        <v>1.1335553E-3</v>
      </c>
      <c r="Y27" s="17">
        <v>6.1429706200000003E-2</v>
      </c>
      <c r="Z27" s="17">
        <v>4.49559187E-2</v>
      </c>
      <c r="AA27" s="17">
        <v>9.2505717999999994E-3</v>
      </c>
      <c r="AB27" s="17">
        <v>0.103317217</v>
      </c>
      <c r="AC27" s="17">
        <v>3.9062150999999998E-3</v>
      </c>
      <c r="AD27" s="17">
        <v>0.95179999999999998</v>
      </c>
    </row>
    <row r="28" spans="1:30" x14ac:dyDescent="0.25">
      <c r="A28" s="14">
        <v>28</v>
      </c>
      <c r="B28" s="15" t="s">
        <v>92</v>
      </c>
      <c r="C28" s="16" t="s">
        <v>74</v>
      </c>
      <c r="D28" s="17">
        <v>0.1</v>
      </c>
      <c r="E28" s="17">
        <v>0.08</v>
      </c>
      <c r="F28" s="17">
        <v>2.5000000000000001E-2</v>
      </c>
      <c r="G28" s="17">
        <v>1.4999999999999999E-2</v>
      </c>
      <c r="H28" s="17">
        <v>1.6E-2</v>
      </c>
      <c r="I28" s="17">
        <v>2E-3</v>
      </c>
      <c r="J28" s="17">
        <v>0.03</v>
      </c>
      <c r="K28" s="17">
        <v>0.01</v>
      </c>
      <c r="L28" s="17">
        <v>0</v>
      </c>
      <c r="M28" s="17">
        <v>0.18754912209999999</v>
      </c>
      <c r="N28" s="17">
        <v>4.8503106499999997E-2</v>
      </c>
      <c r="O28" s="17">
        <v>8.0160126999999998E-2</v>
      </c>
      <c r="P28" s="17">
        <v>9.0967200000000008E-3</v>
      </c>
      <c r="Q28" s="17">
        <v>4.3936339999999999E-4</v>
      </c>
      <c r="R28" s="17">
        <v>8.6499440000000003E-4</v>
      </c>
      <c r="S28" s="17">
        <v>9.2380311600000001E-2</v>
      </c>
      <c r="T28" s="17">
        <v>7.4010218999999997E-3</v>
      </c>
      <c r="U28" s="17">
        <v>0</v>
      </c>
      <c r="V28" s="17">
        <v>0</v>
      </c>
      <c r="W28" s="17">
        <v>3.1428985399999998E-2</v>
      </c>
      <c r="X28" s="17">
        <v>7.936649E-4</v>
      </c>
      <c r="Y28" s="17">
        <v>4.3013621699999997E-2</v>
      </c>
      <c r="Z28" s="17">
        <v>4.5644632499999997E-2</v>
      </c>
      <c r="AA28" s="17">
        <v>9.2512774000000006E-3</v>
      </c>
      <c r="AB28" s="17">
        <v>0.1092997141</v>
      </c>
      <c r="AC28" s="17">
        <v>2.7349576999999999E-3</v>
      </c>
      <c r="AD28" s="17">
        <v>0.9466</v>
      </c>
    </row>
    <row r="29" spans="1:30" x14ac:dyDescent="0.25">
      <c r="A29" s="14">
        <v>30</v>
      </c>
      <c r="B29" s="15" t="s">
        <v>93</v>
      </c>
      <c r="C29" s="16" t="s">
        <v>74</v>
      </c>
      <c r="D29" s="17">
        <v>0.1</v>
      </c>
      <c r="E29" s="17">
        <v>0.08</v>
      </c>
      <c r="F29" s="17">
        <v>2.5000000000000001E-2</v>
      </c>
      <c r="G29" s="17">
        <v>1.4999999999999999E-2</v>
      </c>
      <c r="H29" s="17">
        <v>1.6E-2</v>
      </c>
      <c r="I29" s="17">
        <v>2E-3</v>
      </c>
      <c r="J29" s="17">
        <v>0.03</v>
      </c>
      <c r="K29" s="17">
        <v>0.01</v>
      </c>
      <c r="L29" s="17">
        <v>0</v>
      </c>
      <c r="M29" s="17">
        <v>0.1838151579</v>
      </c>
      <c r="N29" s="17">
        <v>4.7522827099999998E-2</v>
      </c>
      <c r="O29" s="17">
        <v>5.0944766900000001E-2</v>
      </c>
      <c r="P29" s="17">
        <v>9.0981408999999992E-3</v>
      </c>
      <c r="Q29" s="17">
        <v>4.394321E-4</v>
      </c>
      <c r="R29" s="17">
        <v>8.9552589999999997E-4</v>
      </c>
      <c r="S29" s="17">
        <v>9.2394741099999997E-2</v>
      </c>
      <c r="T29" s="17">
        <v>7.4021779000000001E-3</v>
      </c>
      <c r="U29" s="17">
        <v>1.255753E-4</v>
      </c>
      <c r="V29" s="17">
        <v>0</v>
      </c>
      <c r="W29" s="17">
        <v>4.8383258999999998E-2</v>
      </c>
      <c r="X29" s="17">
        <v>1.3328782000000001E-3</v>
      </c>
      <c r="Y29" s="17">
        <v>7.2248221200000004E-2</v>
      </c>
      <c r="Z29" s="17">
        <v>4.4564426999999997E-2</v>
      </c>
      <c r="AA29" s="17">
        <v>9.2527223999999998E-3</v>
      </c>
      <c r="AB29" s="17">
        <v>9.9913985799999994E-2</v>
      </c>
      <c r="AC29" s="17">
        <v>4.2412009000000004E-3</v>
      </c>
      <c r="AD29" s="17">
        <v>0.9506</v>
      </c>
    </row>
    <row r="30" spans="1:30" x14ac:dyDescent="0.25">
      <c r="A30" s="14">
        <v>32</v>
      </c>
      <c r="B30" s="15" t="s">
        <v>94</v>
      </c>
      <c r="C30" s="16" t="s">
        <v>74</v>
      </c>
      <c r="D30" s="17">
        <v>0.1</v>
      </c>
      <c r="E30" s="17">
        <v>0.08</v>
      </c>
      <c r="F30" s="17">
        <v>2.5000000000000001E-2</v>
      </c>
      <c r="G30" s="17">
        <v>1.4999999999999999E-2</v>
      </c>
      <c r="H30" s="17">
        <v>1.6E-2</v>
      </c>
      <c r="I30" s="17">
        <v>2E-3</v>
      </c>
      <c r="J30" s="17">
        <v>0.03</v>
      </c>
      <c r="K30" s="17">
        <v>0.01</v>
      </c>
      <c r="L30" s="17">
        <v>0</v>
      </c>
      <c r="M30" s="17">
        <v>0.1838151579</v>
      </c>
      <c r="N30" s="17">
        <v>4.7522827099999998E-2</v>
      </c>
      <c r="O30" s="17">
        <v>5.0944766900000001E-2</v>
      </c>
      <c r="P30" s="17">
        <v>9.0981408999999992E-3</v>
      </c>
      <c r="Q30" s="17">
        <v>4.394321E-4</v>
      </c>
      <c r="R30" s="17">
        <v>8.9552589999999997E-4</v>
      </c>
      <c r="S30" s="17">
        <v>9.2394741099999997E-2</v>
      </c>
      <c r="T30" s="17">
        <v>7.4021779000000001E-3</v>
      </c>
      <c r="U30" s="17">
        <v>1.255753E-4</v>
      </c>
      <c r="V30" s="17">
        <v>0</v>
      </c>
      <c r="W30" s="17">
        <v>4.8383258999999998E-2</v>
      </c>
      <c r="X30" s="17">
        <v>1.3328782000000001E-3</v>
      </c>
      <c r="Y30" s="17">
        <v>7.2248221200000004E-2</v>
      </c>
      <c r="Z30" s="17">
        <v>4.4564426999999997E-2</v>
      </c>
      <c r="AA30" s="17">
        <v>9.2527223999999998E-3</v>
      </c>
      <c r="AB30" s="17">
        <v>9.9913985799999994E-2</v>
      </c>
      <c r="AC30" s="17">
        <v>4.2412009000000004E-3</v>
      </c>
      <c r="AD30" s="17">
        <v>0.9506</v>
      </c>
    </row>
    <row r="31" spans="1:30" x14ac:dyDescent="0.25">
      <c r="A31" s="14">
        <v>33</v>
      </c>
      <c r="B31" s="15" t="s">
        <v>95</v>
      </c>
      <c r="C31" s="16" t="s">
        <v>74</v>
      </c>
      <c r="D31" s="17">
        <v>0.1</v>
      </c>
      <c r="E31" s="17">
        <v>0.08</v>
      </c>
      <c r="F31" s="17">
        <v>2.5000000000000001E-2</v>
      </c>
      <c r="G31" s="17">
        <v>1.4999999999999999E-2</v>
      </c>
      <c r="H31" s="17">
        <v>1.6E-2</v>
      </c>
      <c r="I31" s="17">
        <v>2E-3</v>
      </c>
      <c r="J31" s="17">
        <v>0.03</v>
      </c>
      <c r="K31" s="17">
        <v>0.01</v>
      </c>
      <c r="L31" s="17">
        <v>0</v>
      </c>
      <c r="M31" s="17">
        <v>0.18248291999999999</v>
      </c>
      <c r="N31" s="17">
        <v>4.7173166599999997E-2</v>
      </c>
      <c r="O31" s="17">
        <v>4.0695952799999997E-2</v>
      </c>
      <c r="P31" s="17">
        <v>9.0974919000000008E-3</v>
      </c>
      <c r="Q31" s="17">
        <v>4.3940070000000002E-4</v>
      </c>
      <c r="R31" s="17">
        <v>9.3994149999999997E-4</v>
      </c>
      <c r="S31" s="17">
        <v>9.2388150500000002E-2</v>
      </c>
      <c r="T31" s="17">
        <v>7.4016498999999996E-3</v>
      </c>
      <c r="U31" s="17">
        <v>9.9623999999999997E-6</v>
      </c>
      <c r="V31" s="17">
        <v>0</v>
      </c>
      <c r="W31" s="17">
        <v>5.5244750699999998E-2</v>
      </c>
      <c r="X31" s="17">
        <v>1.5219008999999999E-3</v>
      </c>
      <c r="Y31" s="17">
        <v>8.2488247900000006E-2</v>
      </c>
      <c r="Z31" s="17">
        <v>4.4180116399999997E-2</v>
      </c>
      <c r="AA31" s="17">
        <v>9.2520624000000003E-3</v>
      </c>
      <c r="AB31" s="17">
        <v>9.6575945900000001E-2</v>
      </c>
      <c r="AC31" s="17">
        <v>4.8426685000000002E-3</v>
      </c>
      <c r="AD31" s="17">
        <v>0.95269999999999999</v>
      </c>
    </row>
    <row r="32" spans="1:30" x14ac:dyDescent="0.25">
      <c r="A32" s="14">
        <v>34</v>
      </c>
      <c r="B32" s="15" t="s">
        <v>96</v>
      </c>
      <c r="C32" s="16" t="s">
        <v>74</v>
      </c>
      <c r="D32" s="17">
        <v>0.1</v>
      </c>
      <c r="E32" s="17">
        <v>0.08</v>
      </c>
      <c r="F32" s="17">
        <v>2.5000000000000001E-2</v>
      </c>
      <c r="G32" s="17">
        <v>1.4999999999999999E-2</v>
      </c>
      <c r="H32" s="17">
        <v>1.6E-2</v>
      </c>
      <c r="I32" s="17">
        <v>2E-3</v>
      </c>
      <c r="J32" s="17">
        <v>0.03</v>
      </c>
      <c r="K32" s="17">
        <v>0.01</v>
      </c>
      <c r="L32" s="17">
        <v>0</v>
      </c>
      <c r="M32" s="17">
        <v>0.1810660925</v>
      </c>
      <c r="N32" s="17">
        <v>4.6801290099999997E-2</v>
      </c>
      <c r="O32" s="17">
        <v>2.97690088E-2</v>
      </c>
      <c r="P32" s="17">
        <v>9.0969827000000007E-3</v>
      </c>
      <c r="Q32" s="17">
        <v>4.3937609999999998E-4</v>
      </c>
      <c r="R32" s="17">
        <v>8.9389920000000004E-4</v>
      </c>
      <c r="S32" s="17">
        <v>9.2382979500000004E-2</v>
      </c>
      <c r="T32" s="17">
        <v>7.4012356000000001E-3</v>
      </c>
      <c r="U32" s="17">
        <v>0</v>
      </c>
      <c r="V32" s="17">
        <v>0</v>
      </c>
      <c r="W32" s="17">
        <v>6.2561723099999994E-2</v>
      </c>
      <c r="X32" s="17">
        <v>1.7234713E-3</v>
      </c>
      <c r="Y32" s="17">
        <v>9.3408297099999996E-2</v>
      </c>
      <c r="Z32" s="17">
        <v>4.3771227699999998E-2</v>
      </c>
      <c r="AA32" s="17">
        <v>9.2515445000000002E-3</v>
      </c>
      <c r="AB32" s="17">
        <v>9.3024242399999998E-2</v>
      </c>
      <c r="AC32" s="17">
        <v>5.4840629000000004E-3</v>
      </c>
      <c r="AD32" s="17">
        <v>0.95509999999999995</v>
      </c>
    </row>
    <row r="33" spans="1:30" x14ac:dyDescent="0.25">
      <c r="A33" s="14">
        <v>35</v>
      </c>
      <c r="B33" s="15" t="s">
        <v>97</v>
      </c>
      <c r="C33" s="16" t="s">
        <v>70</v>
      </c>
      <c r="D33" s="17">
        <v>0.1</v>
      </c>
      <c r="E33" s="17">
        <v>0.08</v>
      </c>
      <c r="F33" s="17">
        <v>2.5000000000000001E-2</v>
      </c>
      <c r="G33" s="17">
        <v>1.4999999999999999E-2</v>
      </c>
      <c r="H33" s="17">
        <v>1.6E-2</v>
      </c>
      <c r="I33" s="17">
        <v>2E-3</v>
      </c>
      <c r="J33" s="17">
        <v>0.03</v>
      </c>
      <c r="K33" s="17">
        <v>4.1481481000000004E-3</v>
      </c>
      <c r="L33" s="17">
        <v>0</v>
      </c>
      <c r="M33" s="17">
        <v>0</v>
      </c>
      <c r="N33" s="17">
        <v>0</v>
      </c>
      <c r="O33" s="17">
        <v>7.6135178499999998E-2</v>
      </c>
      <c r="P33" s="17">
        <v>9.6740444999999994E-3</v>
      </c>
      <c r="Q33" s="17">
        <v>4.402535E-4</v>
      </c>
      <c r="R33" s="17">
        <v>1.607914E-4</v>
      </c>
      <c r="S33" s="17">
        <v>9.25674576E-2</v>
      </c>
      <c r="T33" s="17">
        <v>7.4160149999999998E-3</v>
      </c>
      <c r="U33" s="17">
        <v>2.1721811000000001E-3</v>
      </c>
      <c r="V33" s="17">
        <v>0</v>
      </c>
      <c r="W33" s="17">
        <v>3.4482384200000001E-2</v>
      </c>
      <c r="X33" s="17">
        <v>8.7077119999999996E-4</v>
      </c>
      <c r="Y33" s="17">
        <v>4.7288098299999998E-2</v>
      </c>
      <c r="Z33" s="17">
        <v>3.8034109500000003E-2</v>
      </c>
      <c r="AA33" s="17">
        <v>9.2700187999999999E-3</v>
      </c>
      <c r="AB33" s="17">
        <v>4.2061120600000002E-2</v>
      </c>
      <c r="AC33" s="17">
        <v>2.9955695000000002E-3</v>
      </c>
      <c r="AD33" s="17">
        <v>0.63570000000000004</v>
      </c>
    </row>
    <row r="34" spans="1:30" x14ac:dyDescent="0.25">
      <c r="A34" s="14">
        <v>38</v>
      </c>
      <c r="B34" s="15" t="s">
        <v>98</v>
      </c>
      <c r="C34" s="16" t="s">
        <v>70</v>
      </c>
      <c r="D34" s="17">
        <v>0.1</v>
      </c>
      <c r="E34" s="17">
        <v>0.08</v>
      </c>
      <c r="F34" s="17">
        <v>2.5000000000000001E-2</v>
      </c>
      <c r="G34" s="17">
        <v>1.4999999999999999E-2</v>
      </c>
      <c r="H34" s="17">
        <v>1.6E-2</v>
      </c>
      <c r="I34" s="17">
        <v>2E-3</v>
      </c>
      <c r="J34" s="17">
        <v>0.03</v>
      </c>
      <c r="K34" s="17">
        <v>0.01</v>
      </c>
      <c r="L34" s="17">
        <v>0</v>
      </c>
      <c r="M34" s="17">
        <v>0</v>
      </c>
      <c r="N34" s="17">
        <v>0</v>
      </c>
      <c r="O34" s="17">
        <v>6.0501487899999998E-2</v>
      </c>
      <c r="P34" s="17">
        <v>9.1021977999999996E-3</v>
      </c>
      <c r="Q34" s="17">
        <v>4.3962800000000001E-4</v>
      </c>
      <c r="R34" s="17">
        <v>5.3552500000000002E-4</v>
      </c>
      <c r="S34" s="17">
        <v>9.2435940100000002E-2</v>
      </c>
      <c r="T34" s="17">
        <v>7.4054786000000003E-3</v>
      </c>
      <c r="U34" s="17">
        <v>9.3116059999999998E-4</v>
      </c>
      <c r="V34" s="17">
        <v>0</v>
      </c>
      <c r="W34" s="17">
        <v>4.2001363200000003E-2</v>
      </c>
      <c r="X34" s="17">
        <v>1.1570675999999999E-3</v>
      </c>
      <c r="Y34" s="17">
        <v>6.2746432199999994E-2</v>
      </c>
      <c r="Z34" s="17">
        <v>3.7483245399999997E-2</v>
      </c>
      <c r="AA34" s="17">
        <v>9.2568482000000007E-3</v>
      </c>
      <c r="AB34" s="17">
        <v>3.8392100200000001E-2</v>
      </c>
      <c r="AC34" s="17">
        <v>3.6817739E-3</v>
      </c>
      <c r="AD34" s="17">
        <v>0.64410000000000001</v>
      </c>
    </row>
    <row r="35" spans="1:30" x14ac:dyDescent="0.25">
      <c r="A35" s="14">
        <v>39</v>
      </c>
      <c r="B35" s="15" t="s">
        <v>99</v>
      </c>
      <c r="C35" s="16" t="s">
        <v>70</v>
      </c>
      <c r="D35" s="17">
        <v>0.1</v>
      </c>
      <c r="E35" s="17">
        <v>0.08</v>
      </c>
      <c r="F35" s="17">
        <v>2.5000000000000001E-2</v>
      </c>
      <c r="G35" s="17">
        <v>1.4999999999999999E-2</v>
      </c>
      <c r="H35" s="17">
        <v>1.6E-2</v>
      </c>
      <c r="I35" s="17">
        <v>2E-3</v>
      </c>
      <c r="J35" s="17">
        <v>0.03</v>
      </c>
      <c r="K35" s="17">
        <v>0.01</v>
      </c>
      <c r="L35" s="17">
        <v>0</v>
      </c>
      <c r="M35" s="17">
        <v>0</v>
      </c>
      <c r="N35" s="17">
        <v>0</v>
      </c>
      <c r="O35" s="17">
        <v>5.7988823600000003E-2</v>
      </c>
      <c r="P35" s="17">
        <v>9.0986248999999995E-3</v>
      </c>
      <c r="Q35" s="17">
        <v>4.3945550000000001E-4</v>
      </c>
      <c r="R35" s="17">
        <v>8.7009550000000005E-4</v>
      </c>
      <c r="S35" s="17">
        <v>9.2399656600000005E-2</v>
      </c>
      <c r="T35" s="17">
        <v>7.4025717E-3</v>
      </c>
      <c r="U35" s="17">
        <v>2.0413119999999999E-4</v>
      </c>
      <c r="V35" s="17">
        <v>0</v>
      </c>
      <c r="W35" s="17">
        <v>4.36680542E-2</v>
      </c>
      <c r="X35" s="17">
        <v>1.2029822000000001E-3</v>
      </c>
      <c r="Y35" s="17">
        <v>6.5210718500000001E-2</v>
      </c>
      <c r="Z35" s="17">
        <v>3.7388907499999999E-2</v>
      </c>
      <c r="AA35" s="17">
        <v>9.2532146000000003E-3</v>
      </c>
      <c r="AB35" s="17">
        <v>3.7576168200000003E-2</v>
      </c>
      <c r="AC35" s="17">
        <v>3.8278734E-3</v>
      </c>
      <c r="AD35" s="17">
        <v>0.64449999999999996</v>
      </c>
    </row>
    <row r="36" spans="1:30" x14ac:dyDescent="0.25">
      <c r="A36" s="6"/>
      <c r="B36" s="8"/>
      <c r="C36" s="7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8" spans="1:30" ht="14.45" customHeight="1" x14ac:dyDescent="0.25">
      <c r="B38" s="1" t="s">
        <v>31</v>
      </c>
      <c r="N38" s="4" t="s">
        <v>63</v>
      </c>
      <c r="O38" s="5"/>
    </row>
    <row r="39" spans="1:30" ht="10.15" customHeight="1" x14ac:dyDescent="0.25">
      <c r="B39" s="11" t="s">
        <v>32</v>
      </c>
      <c r="C39" s="11" t="s">
        <v>33</v>
      </c>
      <c r="D39" s="26" t="s">
        <v>0</v>
      </c>
      <c r="E39" s="26"/>
      <c r="F39" s="26"/>
      <c r="G39" s="26"/>
      <c r="H39" s="26"/>
      <c r="I39" s="26"/>
      <c r="J39" s="26"/>
      <c r="N39" s="25" t="s">
        <v>102</v>
      </c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spans="1:30" x14ac:dyDescent="0.25">
      <c r="B40" s="19" t="s">
        <v>59</v>
      </c>
      <c r="C40" s="12" t="s">
        <v>5</v>
      </c>
      <c r="D40" s="19" t="s">
        <v>34</v>
      </c>
      <c r="E40" s="19"/>
      <c r="F40" s="19"/>
      <c r="G40" s="19"/>
      <c r="H40" s="19"/>
      <c r="I40" s="19"/>
      <c r="J40" s="19"/>
      <c r="K40" s="3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spans="1:30" x14ac:dyDescent="0.25">
      <c r="B41" s="21"/>
      <c r="C41" s="10" t="s">
        <v>6</v>
      </c>
      <c r="D41" s="21" t="s">
        <v>35</v>
      </c>
      <c r="E41" s="21"/>
      <c r="F41" s="21"/>
      <c r="G41" s="21"/>
      <c r="H41" s="21"/>
      <c r="I41" s="21"/>
      <c r="J41" s="21"/>
      <c r="K41" s="3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spans="1:30" x14ac:dyDescent="0.25">
      <c r="B42" s="21"/>
      <c r="C42" s="10" t="s">
        <v>7</v>
      </c>
      <c r="D42" s="21" t="s">
        <v>36</v>
      </c>
      <c r="E42" s="21"/>
      <c r="F42" s="21"/>
      <c r="G42" s="21"/>
      <c r="H42" s="21"/>
      <c r="I42" s="21"/>
      <c r="J42" s="21"/>
      <c r="K42" s="3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spans="1:30" x14ac:dyDescent="0.25">
      <c r="B43" s="21"/>
      <c r="C43" s="10" t="s">
        <v>8</v>
      </c>
      <c r="D43" s="21" t="s">
        <v>37</v>
      </c>
      <c r="E43" s="21"/>
      <c r="F43" s="21"/>
      <c r="G43" s="21"/>
      <c r="H43" s="21"/>
      <c r="I43" s="21"/>
      <c r="J43" s="21"/>
      <c r="K43" s="3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spans="1:30" x14ac:dyDescent="0.25">
      <c r="B44" s="21"/>
      <c r="C44" s="10" t="s">
        <v>9</v>
      </c>
      <c r="D44" s="21" t="s">
        <v>38</v>
      </c>
      <c r="E44" s="21"/>
      <c r="F44" s="21"/>
      <c r="G44" s="21"/>
      <c r="H44" s="21"/>
      <c r="I44" s="21"/>
      <c r="J44" s="21"/>
      <c r="K44" s="3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spans="1:30" x14ac:dyDescent="0.25">
      <c r="B45" s="21"/>
      <c r="C45" s="10" t="s">
        <v>10</v>
      </c>
      <c r="D45" s="21" t="s">
        <v>39</v>
      </c>
      <c r="E45" s="21"/>
      <c r="F45" s="21"/>
      <c r="G45" s="21"/>
      <c r="H45" s="21"/>
      <c r="I45" s="21"/>
      <c r="J45" s="21"/>
      <c r="K45" s="3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spans="1:30" x14ac:dyDescent="0.25">
      <c r="B46" s="21"/>
      <c r="C46" s="10" t="s">
        <v>11</v>
      </c>
      <c r="D46" s="21" t="s">
        <v>40</v>
      </c>
      <c r="E46" s="21"/>
      <c r="F46" s="21"/>
      <c r="G46" s="21"/>
      <c r="H46" s="21"/>
      <c r="I46" s="21"/>
      <c r="J46" s="21"/>
      <c r="K46" s="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spans="1:30" x14ac:dyDescent="0.25">
      <c r="B47" s="21"/>
      <c r="C47" s="10" t="s">
        <v>12</v>
      </c>
      <c r="D47" s="21" t="s">
        <v>41</v>
      </c>
      <c r="E47" s="21"/>
      <c r="F47" s="21"/>
      <c r="G47" s="21"/>
      <c r="H47" s="21"/>
      <c r="I47" s="21"/>
      <c r="J47" s="21"/>
      <c r="K47" s="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spans="1:30" x14ac:dyDescent="0.25">
      <c r="B48" s="18"/>
      <c r="C48" s="2" t="s">
        <v>42</v>
      </c>
      <c r="D48" s="18" t="s">
        <v>43</v>
      </c>
      <c r="E48" s="18"/>
      <c r="F48" s="18"/>
      <c r="G48" s="18"/>
      <c r="H48" s="18"/>
      <c r="I48" s="18"/>
      <c r="J48" s="18"/>
      <c r="K48" s="3"/>
    </row>
    <row r="49" spans="2:11" x14ac:dyDescent="0.25">
      <c r="B49" s="19" t="s">
        <v>60</v>
      </c>
      <c r="C49" s="12" t="s">
        <v>13</v>
      </c>
      <c r="D49" s="19" t="s">
        <v>64</v>
      </c>
      <c r="E49" s="19"/>
      <c r="F49" s="19"/>
      <c r="G49" s="19"/>
      <c r="H49" s="19"/>
      <c r="I49" s="19"/>
      <c r="J49" s="19"/>
      <c r="K49" s="3"/>
    </row>
    <row r="50" spans="2:11" x14ac:dyDescent="0.25">
      <c r="B50" s="21"/>
      <c r="C50" s="10" t="s">
        <v>14</v>
      </c>
      <c r="D50" s="21" t="s">
        <v>44</v>
      </c>
      <c r="E50" s="21"/>
      <c r="F50" s="21"/>
      <c r="G50" s="21"/>
      <c r="H50" s="21"/>
      <c r="I50" s="21"/>
      <c r="J50" s="21"/>
      <c r="K50" s="3"/>
    </row>
    <row r="51" spans="2:11" x14ac:dyDescent="0.25">
      <c r="B51" s="21"/>
      <c r="C51" s="10" t="s">
        <v>15</v>
      </c>
      <c r="D51" s="21" t="s">
        <v>45</v>
      </c>
      <c r="E51" s="21"/>
      <c r="F51" s="21"/>
      <c r="G51" s="21"/>
      <c r="H51" s="21"/>
      <c r="I51" s="21"/>
      <c r="J51" s="21"/>
      <c r="K51" s="3"/>
    </row>
    <row r="52" spans="2:11" x14ac:dyDescent="0.25">
      <c r="B52" s="21"/>
      <c r="C52" s="10" t="s">
        <v>16</v>
      </c>
      <c r="D52" s="21" t="s">
        <v>46</v>
      </c>
      <c r="E52" s="21"/>
      <c r="F52" s="21"/>
      <c r="G52" s="21"/>
      <c r="H52" s="21"/>
      <c r="I52" s="21"/>
      <c r="J52" s="21"/>
      <c r="K52" s="3"/>
    </row>
    <row r="53" spans="2:11" x14ac:dyDescent="0.25">
      <c r="B53" s="21"/>
      <c r="C53" s="10" t="s">
        <v>17</v>
      </c>
      <c r="D53" s="21" t="s">
        <v>47</v>
      </c>
      <c r="E53" s="21"/>
      <c r="F53" s="21"/>
      <c r="G53" s="21"/>
      <c r="H53" s="21"/>
      <c r="I53" s="21"/>
      <c r="J53" s="21"/>
      <c r="K53" s="3"/>
    </row>
    <row r="54" spans="2:11" x14ac:dyDescent="0.25">
      <c r="B54" s="21"/>
      <c r="C54" s="10" t="s">
        <v>18</v>
      </c>
      <c r="D54" s="21" t="s">
        <v>48</v>
      </c>
      <c r="E54" s="21"/>
      <c r="F54" s="21"/>
      <c r="G54" s="21"/>
      <c r="H54" s="21"/>
      <c r="I54" s="21"/>
      <c r="J54" s="21"/>
      <c r="K54" s="3"/>
    </row>
    <row r="55" spans="2:11" x14ac:dyDescent="0.25">
      <c r="B55" s="21"/>
      <c r="C55" s="10" t="s">
        <v>19</v>
      </c>
      <c r="D55" s="21" t="s">
        <v>49</v>
      </c>
      <c r="E55" s="21"/>
      <c r="F55" s="21"/>
      <c r="G55" s="21"/>
      <c r="H55" s="21"/>
      <c r="I55" s="21"/>
      <c r="J55" s="21"/>
      <c r="K55" s="3"/>
    </row>
    <row r="56" spans="2:11" x14ac:dyDescent="0.25">
      <c r="B56" s="21"/>
      <c r="C56" s="10" t="s">
        <v>20</v>
      </c>
      <c r="D56" s="21" t="s">
        <v>50</v>
      </c>
      <c r="E56" s="21"/>
      <c r="F56" s="21"/>
      <c r="G56" s="21"/>
      <c r="H56" s="21"/>
      <c r="I56" s="21"/>
      <c r="J56" s="21"/>
      <c r="K56" s="3"/>
    </row>
    <row r="57" spans="2:11" x14ac:dyDescent="0.25">
      <c r="B57" s="21"/>
      <c r="C57" s="10" t="s">
        <v>21</v>
      </c>
      <c r="D57" s="21" t="s">
        <v>51</v>
      </c>
      <c r="E57" s="21"/>
      <c r="F57" s="21"/>
      <c r="G57" s="21"/>
      <c r="H57" s="21"/>
      <c r="I57" s="21"/>
      <c r="J57" s="21"/>
      <c r="K57" s="3"/>
    </row>
    <row r="58" spans="2:11" x14ac:dyDescent="0.25">
      <c r="B58" s="18"/>
      <c r="C58" s="2" t="s">
        <v>22</v>
      </c>
      <c r="D58" s="18" t="s">
        <v>52</v>
      </c>
      <c r="E58" s="18"/>
      <c r="F58" s="18"/>
      <c r="G58" s="18"/>
      <c r="H58" s="18"/>
      <c r="I58" s="18"/>
      <c r="J58" s="18"/>
      <c r="K58" s="3"/>
    </row>
    <row r="59" spans="2:11" x14ac:dyDescent="0.25">
      <c r="B59" s="19" t="s">
        <v>61</v>
      </c>
      <c r="C59" s="12" t="s">
        <v>23</v>
      </c>
      <c r="D59" s="19" t="s">
        <v>53</v>
      </c>
      <c r="E59" s="19"/>
      <c r="F59" s="19"/>
      <c r="G59" s="19"/>
      <c r="H59" s="19"/>
      <c r="I59" s="19"/>
      <c r="J59" s="19"/>
      <c r="K59" s="3"/>
    </row>
    <row r="60" spans="2:11" x14ac:dyDescent="0.25">
      <c r="B60" s="21"/>
      <c r="C60" s="10" t="s">
        <v>24</v>
      </c>
      <c r="D60" s="21" t="s">
        <v>54</v>
      </c>
      <c r="E60" s="21"/>
      <c r="F60" s="21"/>
      <c r="G60" s="21"/>
      <c r="H60" s="21"/>
      <c r="I60" s="21"/>
      <c r="J60" s="21"/>
      <c r="K60" s="3"/>
    </row>
    <row r="61" spans="2:11" x14ac:dyDescent="0.25">
      <c r="B61" s="21"/>
      <c r="C61" s="10" t="s">
        <v>25</v>
      </c>
      <c r="D61" s="21" t="s">
        <v>65</v>
      </c>
      <c r="E61" s="21"/>
      <c r="F61" s="21"/>
      <c r="G61" s="21"/>
      <c r="H61" s="21"/>
      <c r="I61" s="21"/>
      <c r="J61" s="21"/>
      <c r="K61" s="3"/>
    </row>
    <row r="62" spans="2:11" x14ac:dyDescent="0.25">
      <c r="B62" s="21"/>
      <c r="C62" s="10" t="s">
        <v>26</v>
      </c>
      <c r="D62" s="21" t="s">
        <v>55</v>
      </c>
      <c r="E62" s="21"/>
      <c r="F62" s="21"/>
      <c r="G62" s="21"/>
      <c r="H62" s="21"/>
      <c r="I62" s="21"/>
      <c r="J62" s="21"/>
      <c r="K62" s="3"/>
    </row>
    <row r="63" spans="2:11" x14ac:dyDescent="0.25">
      <c r="B63" s="18"/>
      <c r="C63" s="2" t="s">
        <v>27</v>
      </c>
      <c r="D63" s="18" t="s">
        <v>56</v>
      </c>
      <c r="E63" s="18"/>
      <c r="F63" s="18"/>
      <c r="G63" s="18"/>
      <c r="H63" s="18"/>
      <c r="I63" s="18"/>
      <c r="J63" s="18"/>
      <c r="K63" s="3"/>
    </row>
    <row r="64" spans="2:11" x14ac:dyDescent="0.25">
      <c r="B64" s="19" t="s">
        <v>62</v>
      </c>
      <c r="C64" s="12" t="s">
        <v>28</v>
      </c>
      <c r="D64" s="19" t="s">
        <v>57</v>
      </c>
      <c r="E64" s="19"/>
      <c r="F64" s="19"/>
      <c r="G64" s="19"/>
      <c r="H64" s="19"/>
      <c r="I64" s="19"/>
      <c r="J64" s="19"/>
      <c r="K64" s="3"/>
    </row>
    <row r="65" spans="2:11" ht="26.45" customHeight="1" x14ac:dyDescent="0.25">
      <c r="B65" s="18"/>
      <c r="C65" s="2" t="s">
        <v>29</v>
      </c>
      <c r="D65" s="20" t="s">
        <v>58</v>
      </c>
      <c r="E65" s="20"/>
      <c r="F65" s="20"/>
      <c r="G65" s="20"/>
      <c r="H65" s="20"/>
      <c r="I65" s="20"/>
      <c r="J65" s="20"/>
      <c r="K65" s="3"/>
    </row>
  </sheetData>
  <mergeCells count="42">
    <mergeCell ref="D43:J43"/>
    <mergeCell ref="D44:J44"/>
    <mergeCell ref="D45:J45"/>
    <mergeCell ref="N39:AC47"/>
    <mergeCell ref="D41:J41"/>
    <mergeCell ref="D42:J42"/>
    <mergeCell ref="D39:J39"/>
    <mergeCell ref="D40:J40"/>
    <mergeCell ref="D46:J46"/>
    <mergeCell ref="D47:J47"/>
    <mergeCell ref="A3:AD3"/>
    <mergeCell ref="A4:AD4"/>
    <mergeCell ref="W5:AA5"/>
    <mergeCell ref="AB5:AC5"/>
    <mergeCell ref="A1:AD2"/>
    <mergeCell ref="A5:A6"/>
    <mergeCell ref="B5:B6"/>
    <mergeCell ref="C5:C6"/>
    <mergeCell ref="D5:L5"/>
    <mergeCell ref="M5:V5"/>
    <mergeCell ref="D57:J57"/>
    <mergeCell ref="D48:J48"/>
    <mergeCell ref="D49:J49"/>
    <mergeCell ref="D50:J50"/>
    <mergeCell ref="D51:J51"/>
    <mergeCell ref="D52:J52"/>
    <mergeCell ref="D63:J63"/>
    <mergeCell ref="D64:J64"/>
    <mergeCell ref="D65:J65"/>
    <mergeCell ref="B40:B48"/>
    <mergeCell ref="B49:B58"/>
    <mergeCell ref="B59:B63"/>
    <mergeCell ref="B64:B65"/>
    <mergeCell ref="D58:J58"/>
    <mergeCell ref="D59:J59"/>
    <mergeCell ref="D60:J60"/>
    <mergeCell ref="D61:J61"/>
    <mergeCell ref="D62:J62"/>
    <mergeCell ref="D53:J53"/>
    <mergeCell ref="D54:J54"/>
    <mergeCell ref="D55:J55"/>
    <mergeCell ref="D56:J56"/>
  </mergeCells>
  <conditionalFormatting sqref="AD30 D31:AD32 D19:AC19 D33:AC33 D18:T18 D30:T30 D20:T20 D7:AC17 AD8:AD28 D21:AC29 D34:AD36">
    <cfRule type="cellIs" dxfId="3" priority="6" operator="equal">
      <formula>0</formula>
    </cfRule>
  </conditionalFormatting>
  <conditionalFormatting sqref="AD7 AD29 AD33">
    <cfRule type="cellIs" dxfId="2" priority="5" operator="equal">
      <formula>0</formula>
    </cfRule>
  </conditionalFormatting>
  <conditionalFormatting sqref="U18:AC18">
    <cfRule type="cellIs" dxfId="1" priority="4" operator="equal">
      <formula>0</formula>
    </cfRule>
  </conditionalFormatting>
  <conditionalFormatting sqref="U30:AC30 U20:AC20">
    <cfRule type="cellIs" dxfId="0" priority="2" operator="equal">
      <formula>0</formula>
    </cfRule>
  </conditionalFormatting>
  <pageMargins left="0.19685039370078741" right="0.19685039370078741" top="0.59055118110236227" bottom="0.59055118110236227" header="0.19685039370078741" footer="0.23622047244094491"/>
  <pageSetup paperSize="9" scale="47" fitToHeight="0" orientation="landscape" r:id="rId1"/>
  <headerFooter scaleWithDoc="0" alignWithMargins="0">
    <oddFooter>&amp;C&amp;"Arial,Normal"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Encargos</vt:lpstr>
      <vt:lpstr>Encargos!Area_de_impressao</vt:lpstr>
      <vt:lpstr>Encargos!Titulos_de_impressao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Renato Gouveia Tenorio</cp:lastModifiedBy>
  <cp:lastPrinted>2024-04-12T19:27:06Z</cp:lastPrinted>
  <dcterms:created xsi:type="dcterms:W3CDTF">2021-01-21T20:22:31Z</dcterms:created>
  <dcterms:modified xsi:type="dcterms:W3CDTF">2026-05-04T21:12:49Z</dcterms:modified>
</cp:coreProperties>
</file>